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mo\pub\User\IOGV06\Архив\PROTOKOL REK\2018\Проекты постановлений\СевТехноСервис ээ 2019\"/>
    </mc:Choice>
  </mc:AlternateContent>
  <bookViews>
    <workbookView xWindow="360" yWindow="228" windowWidth="18780" windowHeight="10932"/>
  </bookViews>
  <sheets>
    <sheet name="тарифы на ээ" sheetId="1" r:id="rId1"/>
  </sheets>
  <externalReferences>
    <externalReference r:id="rId2"/>
    <externalReference r:id="rId3"/>
    <externalReference r:id="rId4"/>
  </externalReferences>
  <definedNames>
    <definedName name="GOD">[1]Заголовок!$B$11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'[2]16'!$F$15:$L$16,'[2]16'!$F$18:$L$20,'[2]16'!$F$23:$L$23,'[2]16'!$F$26:$L$26,'[2]16'!$F$29:$L$29,'[2]16'!$F$32:$L$32,'[2]16'!$F$35:$L$35,'[2]16'!$B$34,'[2]16'!$B$37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'[2]отпуск населению'!$H$15:$H$19,'[2]отпуск населению'!$H$21:$H$25,'[2]отпуск населению'!$J$14:$J$25,'[2]отпуск населению'!$K$15:$K$19,'[2]отпуск населению'!$K$21:$K$25</definedName>
    <definedName name="P1_SCOPE_SV_LD" hidden="1">#REF!,#REF!,#REF!,#REF!,#REF!,#REF!,#REF!</definedName>
    <definedName name="P1_SCOPE_SV_LD1" hidden="1">'[2]свод передача'!$F$70:$Q$79,'[2]свод передача'!$F$81:$Q$81,'[2]свод передача'!$F$83:$Q$88,'[2]свод передача'!$F$90:$Q$90,'[2]свод передача'!$F$92:$Q$96,'[2]свод передача'!$F$98:$Q$98,'[2]свод передача'!$F$101:$Q$102</definedName>
    <definedName name="P1_SCOPE_SV_PRT" hidden="1">'[2]свод передача'!$F$23:$K$26,'[2]свод передача'!$F$28:$L$29,'[2]свод передача'!$F$32:$L$36,'[2]свод передача'!$F$38:$L$40,'[2]свод передача'!$F$42:$L$53,'[2]свод передача'!$F$55:$L$56,'[2]свод передача'!$F$58:$L$63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'[2]16'!$F$38:$L$38,'[2]16'!$F$41:$L$41,'[2]16'!$F$45:$L$47,'[2]16'!$F$49:$L$49,'[2]16'!$F$53:$L$54,'[2]16'!$F$56:$L$57,'[2]16'!$F$59:$L$59,'[2]16'!$F$9:$L$13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#REF!,#REF!,#REF!,#REF!</definedName>
    <definedName name="P2_SCOPE_F2_PRT" hidden="1">#REF!,#REF!,#REF!,#REF!</definedName>
    <definedName name="P2_SCOPE_PER_PRT" hidden="1">'[2]отпуск населению'!$N$14:$N$25,'[2]отпуск населению'!$N$27:$N$31,'[2]отпуск населению'!$J$27:$K$31,'[2]отпуск населению'!$F$27:$H$31,'[2]отпуск населению'!$F$33:$H$37</definedName>
    <definedName name="P2_SCOPE_SV_PRT" hidden="1">'[2]свод передача'!$F$72:$L$79,'[2]свод передача'!$F$81:$L$81,'[2]свод передача'!$F$85:$K$88,'[2]свод передача'!$F$90:$L$90,'[2]свод передача'!$F$107:$L$112,'[2]свод передача'!$F$114:$L$117,'[2]свод передача'!$F$124:$K$127</definedName>
    <definedName name="P3_SCOPE_F1_PRT" hidden="1">#REF!,#REF!,#REF!,#REF!</definedName>
    <definedName name="P3_SCOPE_PER_PRT" hidden="1">'[2]отпуск населению'!$J$33:$K$37,'[2]отпуск населению'!$N$33:$N$37,'[2]отпуск населению'!$F$39:$H$43,'[2]отпуск населению'!$J$39:$K$43,'[2]отпуск населению'!$N$39:$N$43</definedName>
    <definedName name="P3_SCOPE_SV_PRT" hidden="1">'[2]свод передача'!$D$135:$I$135,'[2]свод передача'!$L$135:$L$141,'[2]свод передача'!$K$137:$K$141,'[2]свод передача'!$D$138:$I$141,'[2]свод передача'!$F$15:$L$16,'[2]свод передача'!$F$120:$L$121,'[2]свод передача'!$F$18:$L$19</definedName>
    <definedName name="P4_SCOPE_F1_PRT" hidden="1">#REF!,#REF!,#REF!,#REF!</definedName>
    <definedName name="P4_SCOPE_PER_PRT" hidden="1">'[2]отпуск населению'!$F$45:$H$49,'[2]отпуск населению'!$J$45:$K$49,'[2]отпуск населению'!$N$45:$N$49,'[2]отпуск населению'!$F$94:$G$117,'[2]отпуск населению'!$H$95:$H$99</definedName>
    <definedName name="P5_SCOPE_PER_PRT" hidden="1">'[2]отпуск населению'!$H$113:$H$117,'[2]отпуск населению'!$J$94:$J$117,'[2]отпуск населению'!$K$95:$K$99,'[2]отпуск населению'!$K$113:$K$117,'[2]отпуск населению'!$N$94:$N$117</definedName>
    <definedName name="P6_SCOPE_PER_PRT" hidden="1">'[2]отпуск населению'!$F$131:$H$135,'[2]отпуск населению'!$J$131:$K$135,'[2]отпуск населению'!$N$131:$N$135,'[2]отпуск населению'!$F$149:$H$153,'[2]отпуск населению'!$J$149:$K$153</definedName>
    <definedName name="P7_SCOPE_PER_PRT" hidden="1">'[2]отпуск населению'!$N$149:$N$153,'[2]отпуск населению'!$F$167:$H$171,'[2]отпуск населению'!$J$167:$K$171,'[2]отпуск населению'!$N$167:$N$171,'[2]отпуск населению'!$F$173:$H$177</definedName>
    <definedName name="P8_SCOPE_PER_PRT" hidden="1">'[2]отпуск населению'!$J$173:$K$177,'[2]отпуск населению'!$N$173:$N$177,'[2]отпуск населению'!$F$14:$G$25,P1_SCOPE_PER_PRT,P2_SCOPE_PER_PRT,P3_SCOPE_PER_PRT,P4_SCOPE_PER_PRT</definedName>
    <definedName name="REGIONS">[2]TEHSHEET!$C$6:$C$89</definedName>
    <definedName name="SCENARIOS">[2]TEHSHEET!$K$6:$K$7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'[2]24'!$E$8:$I$47,'[2]24'!$E$49:$I$66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PER_PRT">P5_SCOPE_PER_PRT,P6_SCOPE_PER_PRT,P7_SCOPE_PER_PRT,P8_SCOPE_PER_PRT</definedName>
    <definedName name="SCOPE_SPR_PRT">[2]Справочники!$D$21:$J$22,[2]Справочники!$E$13:$I$14,[2]Справочники!$F$27:$H$28</definedName>
    <definedName name="SCOPE_SV_LD1">'[2]свод передача'!$F$104:$Q$104,'[2]свод передача'!$F$106:$Q$117,'[2]свод передача'!$F$120:$Q$121,'[2]свод передача'!$F$123:$Q$127,'[2]свод передача'!$F$10:$Q$68,P1_SCOPE_SV_LD1</definedName>
    <definedName name="SCOPE_SV_PRT">P1_SCOPE_SV_PRT,P2_SCOPE_SV_PRT,P3_SCOPE_SV_PRT</definedName>
    <definedName name="TARGET">[3]TEHSHEET!$I$42:$I$45</definedName>
    <definedName name="БазовыйПериод">[2]Заголовок!$B$15</definedName>
    <definedName name="_xlnm.Print_Area" localSheetId="0">'тарифы на ээ'!$A$1:$EX$44</definedName>
  </definedNames>
  <calcPr calcId="152511" iterate="1"/>
</workbook>
</file>

<file path=xl/calcChain.xml><?xml version="1.0" encoding="utf-8"?>
<calcChain xmlns="http://schemas.openxmlformats.org/spreadsheetml/2006/main">
  <c r="DA24" i="1" l="1"/>
</calcChain>
</file>

<file path=xl/sharedStrings.xml><?xml version="1.0" encoding="utf-8"?>
<sst xmlns="http://schemas.openxmlformats.org/spreadsheetml/2006/main" count="129" uniqueCount="57">
  <si>
    <t>Приложение</t>
  </si>
  <si>
    <t>регулированию Мурманской области</t>
  </si>
  <si>
    <t>№
п/п</t>
  </si>
  <si>
    <t>Показатель (группы потребителей
с разбивкой тарифа по ставкам
и дифференциацией по зонам суток)</t>
  </si>
  <si>
    <t>Единица измерения</t>
  </si>
  <si>
    <t>Цена
(тариф)</t>
  </si>
  <si>
    <t>1</t>
  </si>
  <si>
    <t>ВН</t>
  </si>
  <si>
    <t>СН-I</t>
  </si>
  <si>
    <t>CH-II</t>
  </si>
  <si>
    <t>HH</t>
  </si>
  <si>
    <t>Одноставочный тариф</t>
  </si>
  <si>
    <t>руб./кВт·ч</t>
  </si>
  <si>
    <t xml:space="preserve"> -</t>
  </si>
  <si>
    <t>Трехставочный тариф</t>
  </si>
  <si>
    <t>2.1</t>
  </si>
  <si>
    <t>руб./кВт·мес.</t>
  </si>
  <si>
    <t>2.2</t>
  </si>
  <si>
    <t>2.3</t>
  </si>
  <si>
    <t>ставка стоимости единицы электрической энергии</t>
  </si>
  <si>
    <t>3</t>
  </si>
  <si>
    <t>Одноставочные тарифы, дифференцированные по трем зонам суток</t>
  </si>
  <si>
    <t>3.1</t>
  </si>
  <si>
    <t>- ночная зона</t>
  </si>
  <si>
    <t>3.2</t>
  </si>
  <si>
    <t>- полупиковая зона</t>
  </si>
  <si>
    <t>3.3</t>
  </si>
  <si>
    <t>- пиковая зона</t>
  </si>
  <si>
    <t>4</t>
  </si>
  <si>
    <t>Одноставочные тарифы, дифференцированные по двум зонам суток</t>
  </si>
  <si>
    <t>4.1</t>
  </si>
  <si>
    <t>4.2</t>
  </si>
  <si>
    <t>- дневная зона (пиковая и полупиковая)</t>
  </si>
  <si>
    <r>
      <t>_____</t>
    </r>
    <r>
      <rPr>
        <sz val="10"/>
        <rFont val="Times New Roman"/>
        <family val="1"/>
        <charset val="204"/>
      </rPr>
      <t>Примечание. В примечании указываются необходимые сведения по применению настоящего приложения.</t>
    </r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</si>
  <si>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По решению регулирующего органа исходя из конфигурации электросетевого хозяйства указанные цены (тарифы) устанавливаются без дифференциации по уровням напряжения.</t>
    </r>
  </si>
  <si>
    <r>
      <t>_____</t>
    </r>
    <r>
      <rPr>
        <sz val="10"/>
        <rFont val="Times New Roman"/>
        <family val="1"/>
        <charset val="204"/>
      </rPr>
      <t>Также могут указываться составляющие тарифа:</t>
    </r>
  </si>
  <si>
    <r>
      <t>_____</t>
    </r>
    <r>
      <rPr>
        <sz val="10"/>
        <rFont val="Times New Roman"/>
        <family val="1"/>
        <charset val="204"/>
      </rPr>
      <t>средневзвешенная стоимость единицы электрической энергии (мощности);</t>
    </r>
  </si>
  <si>
    <r>
      <t>_____</t>
    </r>
    <r>
      <rPr>
        <sz val="10"/>
        <rFont val="Times New Roman"/>
        <family val="1"/>
        <charset val="204"/>
      </rPr>
      <t>сумма цен (тарифов) на услуги, оказание которых является неотъемлемой частью процесса снабжения электрической энергией потребителей, за исключением услуг по передаче электрической энергии;</t>
    </r>
  </si>
  <si>
    <r>
      <t>_____</t>
    </r>
    <r>
      <rPr>
        <sz val="10"/>
        <rFont val="Times New Roman"/>
        <family val="1"/>
        <charset val="204"/>
      </rPr>
      <t>сбытовая надбавка гарантирующего поставщика;</t>
    </r>
  </si>
  <si>
    <r>
      <t>_____</t>
    </r>
    <r>
      <rPr>
        <sz val="10"/>
        <rFont val="Times New Roman"/>
        <family val="1"/>
        <charset val="204"/>
      </rPr>
      <t>стоимость услуг по передаче единицы электрической энергии (мощности).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</si>
  <si>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Ставка стоимости единицы электрической мощности, оплачиваемой потребителем (покупателем в отношении указанного потребителя) в расчетный период в соответствии с Основными положениями функционирования розничных рынков электрической энергии, утвержденными постановлением Правительства Российской Федерации от 04.05.2012 № 442.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</si>
  <si>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Ставка стоимости единицы электрической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27.12.2004 № 861.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</si>
  <si>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Строка 2.2 для договоров энергоснабжения.</t>
    </r>
  </si>
  <si>
    <t xml:space="preserve">к постановлению Комитета по тарифному </t>
  </si>
  <si>
    <t xml:space="preserve">Цены (тарифы) на электрическую энергию (мощность) на территории, </t>
  </si>
  <si>
    <t>технологически не связанной с Единой энергетической системой России</t>
  </si>
  <si>
    <t>и технологически изолированной территориальной электроэнергетической системой,</t>
  </si>
  <si>
    <t xml:space="preserve">Прочие потребители </t>
  </si>
  <si>
    <t xml:space="preserve">ставка стоимости единицы электрической мощности </t>
  </si>
  <si>
    <t>ставка стоимости единицы электрической мощности</t>
  </si>
  <si>
    <t>ООО "СевТехноСервис" не является плательщиком налога на добавленную стоимость в связи с применением упрощенной системы налогообложения</t>
  </si>
  <si>
    <t>от</t>
  </si>
  <si>
    <t>№</t>
  </si>
  <si>
    <t>00.12.2018</t>
  </si>
  <si>
    <t>для ООО "СевТехноСервис" на 2019 год (тарифы указываются без НДС)</t>
  </si>
  <si>
    <t>с 01.01.2019 по 30.06.2019</t>
  </si>
  <si>
    <t>с 01.07.2019 по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</si>
</sst>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&quot;$&quot;#,##0_);[Red]\(&quot;$&quot;#,##0\)"/>
    <numFmt numFmtId="167" formatCode="General_)"/>
  </numFmts>
  <fonts count="24">
    <font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</font>
    <font>
      <sz val="10"/>
      <name val="NTHarmonica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49" fontId="0" fillId="0" borderId="0" applyBorder="0">
      <alignment vertical="top"/>
    </xf>
    <xf numFmtId="0" fontId="3" fillId="0" borderId="0"/>
    <xf numFmtId="166" fontId="10" fillId="0" borderId="0" applyFont="0" applyFill="0" applyBorder="0" applyAlignment="0" applyProtection="0"/>
    <xf numFmtId="49" fontId="1" fillId="0" borderId="0" applyBorder="0">
      <alignment vertical="top"/>
    </xf>
    <xf numFmtId="0" fontId="11" fillId="0" borderId="0"/>
    <xf numFmtId="0" fontId="12" fillId="0" borderId="0" applyNumberFormat="0">
      <alignment horizontal="left"/>
    </xf>
    <xf numFmtId="167" fontId="13" fillId="0" borderId="13">
      <protection locked="0"/>
    </xf>
    <xf numFmtId="0" fontId="14" fillId="0" borderId="0" applyBorder="0">
      <alignment horizontal="center" vertical="center" wrapText="1"/>
    </xf>
    <xf numFmtId="0" fontId="15" fillId="0" borderId="14" applyBorder="0">
      <alignment horizontal="center" vertical="center" wrapText="1"/>
    </xf>
    <xf numFmtId="167" fontId="16" fillId="2" borderId="13"/>
    <xf numFmtId="4" fontId="1" fillId="3" borderId="4" applyBorder="0">
      <alignment horizontal="right"/>
    </xf>
    <xf numFmtId="0" fontId="17" fillId="4" borderId="0" applyFill="0">
      <alignment wrapText="1"/>
    </xf>
    <xf numFmtId="0" fontId="18" fillId="0" borderId="0">
      <alignment horizontal="center" vertical="top" wrapText="1"/>
    </xf>
    <xf numFmtId="0" fontId="19" fillId="0" borderId="0">
      <alignment horizontal="centerContinuous" vertical="center" wrapText="1"/>
    </xf>
    <xf numFmtId="0" fontId="20" fillId="0" borderId="0"/>
    <xf numFmtId="49" fontId="17" fillId="0" borderId="0">
      <alignment horizontal="center"/>
    </xf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" fontId="1" fillId="4" borderId="0" applyBorder="0">
      <alignment horizontal="right"/>
    </xf>
    <xf numFmtId="4" fontId="1" fillId="5" borderId="15" applyBorder="0">
      <alignment horizontal="right"/>
    </xf>
    <xf numFmtId="4" fontId="1" fillId="4" borderId="4" applyFont="0" applyBorder="0">
      <alignment horizontal="right"/>
    </xf>
  </cellStyleXfs>
  <cellXfs count="80">
    <xf numFmtId="49" fontId="0" fillId="0" borderId="0" xfId="0">
      <alignment vertical="top"/>
    </xf>
    <xf numFmtId="49" fontId="2" fillId="0" borderId="0" xfId="0" applyFont="1" applyAlignment="1"/>
    <xf numFmtId="49" fontId="2" fillId="0" borderId="0" xfId="0" applyFont="1" applyAlignment="1">
      <alignment horizontal="right"/>
    </xf>
    <xf numFmtId="49" fontId="4" fillId="0" borderId="0" xfId="0" applyFont="1" applyAlignment="1"/>
    <xf numFmtId="49" fontId="6" fillId="0" borderId="0" xfId="0" applyFont="1" applyAlignment="1"/>
    <xf numFmtId="49" fontId="6" fillId="0" borderId="0" xfId="0" applyFont="1" applyAlignment="1">
      <alignment horizontal="center" vertical="top" wrapText="1"/>
    </xf>
    <xf numFmtId="49" fontId="6" fillId="0" borderId="7" xfId="0" applyFont="1" applyBorder="1" applyAlignment="1">
      <alignment vertical="top"/>
    </xf>
    <xf numFmtId="49" fontId="6" fillId="0" borderId="0" xfId="0" applyFont="1" applyAlignment="1">
      <alignment vertical="top"/>
    </xf>
    <xf numFmtId="49" fontId="7" fillId="0" borderId="7" xfId="0" applyFont="1" applyBorder="1" applyAlignment="1">
      <alignment vertical="top"/>
    </xf>
    <xf numFmtId="49" fontId="7" fillId="0" borderId="0" xfId="0" applyFont="1" applyAlignment="1"/>
    <xf numFmtId="49" fontId="6" fillId="0" borderId="7" xfId="0" applyFont="1" applyBorder="1" applyAlignment="1">
      <alignment horizontal="left" vertical="top" wrapText="1" indent="2"/>
    </xf>
    <xf numFmtId="49" fontId="8" fillId="0" borderId="0" xfId="0" applyFont="1" applyAlignment="1">
      <alignment horizontal="left" vertical="top"/>
    </xf>
    <xf numFmtId="49" fontId="2" fillId="0" borderId="0" xfId="0" applyFont="1" applyAlignment="1">
      <alignment vertical="top"/>
    </xf>
    <xf numFmtId="49" fontId="2" fillId="0" borderId="0" xfId="0" applyFont="1" applyAlignment="1">
      <alignment horizontal="left" vertical="top"/>
    </xf>
    <xf numFmtId="49" fontId="6" fillId="0" borderId="11" xfId="0" applyFont="1" applyBorder="1" applyAlignment="1"/>
    <xf numFmtId="49" fontId="23" fillId="0" borderId="0" xfId="0" applyFont="1" applyAlignment="1"/>
    <xf numFmtId="49" fontId="22" fillId="0" borderId="0" xfId="0" applyFont="1" applyFill="1" applyAlignment="1">
      <alignment horizontal="left"/>
    </xf>
    <xf numFmtId="49" fontId="6" fillId="0" borderId="0" xfId="0" applyFont="1" applyAlignment="1">
      <alignment horizontal="center"/>
    </xf>
    <xf numFmtId="49" fontId="22" fillId="0" borderId="0" xfId="0" applyFont="1" applyAlignment="1">
      <alignment horizontal="left"/>
    </xf>
    <xf numFmtId="49" fontId="8" fillId="0" borderId="0" xfId="0" applyFont="1" applyAlignment="1">
      <alignment horizontal="justify" vertical="top" wrapText="1"/>
    </xf>
    <xf numFmtId="0" fontId="6" fillId="0" borderId="7" xfId="0" applyNumberFormat="1" applyFont="1" applyBorder="1" applyAlignment="1">
      <alignment horizontal="center" vertical="top"/>
    </xf>
    <xf numFmtId="0" fontId="6" fillId="0" borderId="8" xfId="0" applyNumberFormat="1" applyFont="1" applyBorder="1" applyAlignment="1">
      <alignment horizontal="center" vertical="top"/>
    </xf>
    <xf numFmtId="0" fontId="6" fillId="0" borderId="9" xfId="0" applyNumberFormat="1" applyFont="1" applyBorder="1" applyAlignment="1">
      <alignment horizontal="center" vertical="top"/>
    </xf>
    <xf numFmtId="2" fontId="6" fillId="0" borderId="7" xfId="0" applyNumberFormat="1" applyFont="1" applyFill="1" applyBorder="1" applyAlignment="1">
      <alignment horizontal="center" vertical="top"/>
    </xf>
    <xf numFmtId="2" fontId="6" fillId="0" borderId="8" xfId="0" applyNumberFormat="1" applyFont="1" applyFill="1" applyBorder="1" applyAlignment="1">
      <alignment horizontal="center" vertical="top"/>
    </xf>
    <xf numFmtId="2" fontId="6" fillId="0" borderId="9" xfId="0" applyNumberFormat="1" applyFont="1" applyFill="1" applyBorder="1" applyAlignment="1">
      <alignment horizontal="center" vertical="top"/>
    </xf>
    <xf numFmtId="49" fontId="7" fillId="0" borderId="7" xfId="0" applyNumberFormat="1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center" vertical="top"/>
    </xf>
    <xf numFmtId="49" fontId="7" fillId="0" borderId="9" xfId="0" applyNumberFormat="1" applyFont="1" applyBorder="1" applyAlignment="1">
      <alignment horizontal="center" vertical="top"/>
    </xf>
    <xf numFmtId="0" fontId="6" fillId="0" borderId="8" xfId="0" applyNumberFormat="1" applyFont="1" applyBorder="1" applyAlignment="1">
      <alignment horizontal="left" vertical="top" wrapText="1"/>
    </xf>
    <xf numFmtId="0" fontId="6" fillId="0" borderId="9" xfId="0" applyNumberFormat="1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justify" vertical="top" wrapText="1"/>
    </xf>
    <xf numFmtId="0" fontId="7" fillId="0" borderId="9" xfId="0" applyNumberFormat="1" applyFont="1" applyBorder="1" applyAlignment="1">
      <alignment horizontal="justify" vertical="top" wrapText="1"/>
    </xf>
    <xf numFmtId="49" fontId="7" fillId="0" borderId="7" xfId="0" applyFont="1" applyBorder="1" applyAlignment="1">
      <alignment horizontal="center" vertical="center"/>
    </xf>
    <xf numFmtId="49" fontId="0" fillId="0" borderId="8" xfId="0" applyBorder="1" applyAlignment="1">
      <alignment horizontal="center" vertical="center"/>
    </xf>
    <xf numFmtId="49" fontId="0" fillId="0" borderId="9" xfId="0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49" fontId="6" fillId="0" borderId="7" xfId="0" applyFont="1" applyBorder="1" applyAlignment="1">
      <alignment horizontal="center" vertical="top"/>
    </xf>
    <xf numFmtId="49" fontId="6" fillId="0" borderId="8" xfId="0" applyFont="1" applyBorder="1" applyAlignment="1">
      <alignment horizontal="center" vertical="top"/>
    </xf>
    <xf numFmtId="49" fontId="6" fillId="0" borderId="9" xfId="0" applyFont="1" applyBorder="1" applyAlignment="1">
      <alignment horizontal="center" vertical="top"/>
    </xf>
    <xf numFmtId="0" fontId="7" fillId="0" borderId="7" xfId="0" applyNumberFormat="1" applyFont="1" applyBorder="1" applyAlignment="1">
      <alignment horizontal="center" vertical="top"/>
    </xf>
    <xf numFmtId="0" fontId="7" fillId="0" borderId="8" xfId="0" applyNumberFormat="1" applyFont="1" applyBorder="1" applyAlignment="1">
      <alignment horizontal="center" vertical="top"/>
    </xf>
    <xf numFmtId="0" fontId="7" fillId="0" borderId="9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center" vertical="top"/>
    </xf>
    <xf numFmtId="49" fontId="6" fillId="0" borderId="0" xfId="0" applyFont="1" applyAlignment="1">
      <alignment horizontal="left" wrapText="1"/>
    </xf>
    <xf numFmtId="49" fontId="22" fillId="0" borderId="0" xfId="0" applyFont="1" applyFill="1" applyAlignment="1">
      <alignment horizontal="center"/>
    </xf>
    <xf numFmtId="49" fontId="22" fillId="0" borderId="11" xfId="0" applyFont="1" applyFill="1" applyBorder="1" applyAlignment="1">
      <alignment horizontal="center"/>
    </xf>
    <xf numFmtId="49" fontId="22" fillId="0" borderId="11" xfId="0" applyFont="1" applyFill="1" applyBorder="1" applyAlignment="1"/>
    <xf numFmtId="49" fontId="23" fillId="0" borderId="0" xfId="0" applyFont="1" applyAlignment="1">
      <alignment horizontal="center"/>
    </xf>
    <xf numFmtId="49" fontId="23" fillId="0" borderId="0" xfId="0" applyFont="1" applyAlignment="1">
      <alignment horizontal="center" wrapText="1"/>
    </xf>
    <xf numFmtId="49" fontId="5" fillId="0" borderId="0" xfId="0" applyFont="1" applyAlignment="1">
      <alignment horizont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49" fontId="7" fillId="0" borderId="1" xfId="0" applyFont="1" applyBorder="1" applyAlignment="1">
      <alignment horizontal="center" vertical="top" wrapText="1"/>
    </xf>
    <xf numFmtId="49" fontId="7" fillId="0" borderId="2" xfId="0" applyFont="1" applyBorder="1" applyAlignment="1">
      <alignment horizontal="center" vertical="top" wrapText="1"/>
    </xf>
    <xf numFmtId="49" fontId="7" fillId="0" borderId="3" xfId="0" applyFont="1" applyBorder="1" applyAlignment="1">
      <alignment horizontal="center" vertical="top" wrapText="1"/>
    </xf>
    <xf numFmtId="49" fontId="7" fillId="0" borderId="5" xfId="0" applyFont="1" applyBorder="1" applyAlignment="1">
      <alignment horizontal="center" vertical="top" wrapText="1"/>
    </xf>
    <xf numFmtId="49" fontId="7" fillId="0" borderId="0" xfId="0" applyFont="1" applyBorder="1" applyAlignment="1">
      <alignment horizontal="center" vertical="top" wrapText="1"/>
    </xf>
    <xf numFmtId="49" fontId="7" fillId="0" borderId="6" xfId="0" applyFont="1" applyBorder="1" applyAlignment="1">
      <alignment horizontal="center" vertical="top" wrapText="1"/>
    </xf>
    <xf numFmtId="49" fontId="7" fillId="0" borderId="4" xfId="0" applyFont="1" applyBorder="1" applyAlignment="1">
      <alignment horizontal="center" vertical="top" wrapText="1"/>
    </xf>
    <xf numFmtId="49" fontId="7" fillId="0" borderId="7" xfId="0" applyFont="1" applyBorder="1" applyAlignment="1">
      <alignment horizontal="center" vertical="top" wrapText="1"/>
    </xf>
    <xf numFmtId="49" fontId="7" fillId="0" borderId="8" xfId="0" applyFont="1" applyBorder="1" applyAlignment="1">
      <alignment horizontal="center" vertical="top" wrapText="1"/>
    </xf>
    <xf numFmtId="49" fontId="7" fillId="0" borderId="9" xfId="0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49" fontId="6" fillId="0" borderId="8" xfId="0" applyFont="1" applyBorder="1" applyAlignment="1">
      <alignment horizontal="left" vertical="top"/>
    </xf>
    <xf numFmtId="49" fontId="6" fillId="0" borderId="9" xfId="0" applyFont="1" applyBorder="1" applyAlignment="1">
      <alignment horizontal="left" vertical="top"/>
    </xf>
    <xf numFmtId="49" fontId="6" fillId="0" borderId="10" xfId="0" applyFont="1" applyBorder="1" applyAlignment="1">
      <alignment horizontal="center" vertical="top"/>
    </xf>
    <xf numFmtId="49" fontId="6" fillId="0" borderId="11" xfId="0" applyFont="1" applyBorder="1" applyAlignment="1">
      <alignment horizontal="center" vertical="top"/>
    </xf>
    <xf numFmtId="49" fontId="6" fillId="0" borderId="12" xfId="0" applyFont="1" applyBorder="1" applyAlignment="1">
      <alignment horizontal="center" vertical="top"/>
    </xf>
  </cellXfs>
  <cellStyles count="21">
    <cellStyle name="Currency [0]" xfId="2"/>
    <cellStyle name="Normal_Form2.1" xfId="3"/>
    <cellStyle name="Normal1" xfId="4"/>
    <cellStyle name="Price_Body" xfId="5"/>
    <cellStyle name="Беззащитный" xfId="6"/>
    <cellStyle name="Заголовок" xfId="7"/>
    <cellStyle name="ЗаголовокСтолбца" xfId="8"/>
    <cellStyle name="Защитный" xfId="9"/>
    <cellStyle name="Значение" xfId="10"/>
    <cellStyle name="Мой заголовок" xfId="12"/>
    <cellStyle name="Мой заголовок листа" xfId="13"/>
    <cellStyle name="Мои наименования показателей" xfId="11"/>
    <cellStyle name="Обычный" xfId="0" builtinId="0"/>
    <cellStyle name="Обычный 2" xfId="1"/>
    <cellStyle name="Стиль 1" xfId="14"/>
    <cellStyle name="Текстовый" xfId="15"/>
    <cellStyle name="Тысячи [0]_3Com" xfId="16"/>
    <cellStyle name="Тысячи_3Com" xfId="17"/>
    <cellStyle name="Формула" xfId="18"/>
    <cellStyle name="ФормулаВБ" xfId="19"/>
    <cellStyle name="ФормулаНаКонтроль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k_server\1%20obschaya%20papka%20ktr\&#1052;&#1086;&#1085;&#1080;&#1090;&#1086;&#1088;&#1080;&#1085;&#1075;&#1080;\&#1058;&#1072;&#1088;&#1080;&#1092;&#1099;%20&#1101;&#1083;&#1077;&#1082;&#1090;&#1088;&#1086;-2011\&#1047;&#1072;&#1087;&#1088;&#1086;&#1089;%20&#1082;%2001.02.2011-&#1069;&#1083;&#1077;&#1082;&#1090;&#1088;&#1086;&#1101;&#1085;&#1077;&#1088;&#1075;&#1080;&#1103;\REP.BLR.2011%20&#1074;&#1077;&#1088;1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o\&#1044;&#1086;&#1082;&#1091;&#1084;&#1077;&#1085;&#1090;&#1099;\&#1056;&#1072;&#1089;&#1095;&#1077;&#1090;%20&#1090;&#1072;&#1088;&#1080;&#1092;&#1086;&#1074;\2014\2014%20&#1089;&#1077;&#1083;&#1072;\&#1052;&#1059;&#1055;%20&#1057;&#1077;&#1088;&#1074;&#1080;&#1089;\TSET.NET.2014%20&#1089;&#1077;&#1083;&#1072;%20-%20&#1059;&#1058;&#10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-97c51ace0\&#1086;&#1073;&#1097;&#1072;&#1103;%20&#1087;&#1072;&#1087;&#1082;&#1072;\OREP.INV.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  <sheetName val="Индексы"/>
    </sheetNames>
    <sheetDataSet>
      <sheetData sheetId="0"/>
      <sheetData sheetId="1"/>
      <sheetData sheetId="2"/>
      <sheetData sheetId="3"/>
      <sheetData sheetId="4"/>
      <sheetData sheetId="5">
        <row r="11">
          <cell r="B11" t="str">
            <v>2011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3"/>
      <sheetName val="3 сторонние"/>
      <sheetName val="4"/>
      <sheetName val="5"/>
      <sheetName val="П1.6"/>
      <sheetName val="1.30 год"/>
      <sheetName val="1.30 полугодия"/>
      <sheetName val="свод"/>
      <sheetName val="свод передача"/>
      <sheetName val="свод  производство"/>
      <sheetName val="Инвестиции"/>
      <sheetName val="16"/>
      <sheetName val="16 передача"/>
      <sheetName val="16 производство"/>
      <sheetName val="сети и дизеля"/>
      <sheetName val="17"/>
      <sheetName val="17 передача"/>
      <sheetName val="17 производство"/>
      <sheetName val="17.1"/>
      <sheetName val="24"/>
      <sheetName val="25"/>
      <sheetName val="P2.1"/>
      <sheetName val="P2.2"/>
      <sheetName val="отпуск населению"/>
      <sheetName val="предпр.на ознакомл"/>
      <sheetName val="тарифы на передачу"/>
      <sheetName val="TEHSHEET"/>
      <sheetName val="тарифы на ээ"/>
    </sheetNames>
    <sheetDataSet>
      <sheetData sheetId="0"/>
      <sheetData sheetId="1">
        <row r="15">
          <cell r="B15">
            <v>2007</v>
          </cell>
        </row>
      </sheetData>
      <sheetData sheetId="2">
        <row r="13">
          <cell r="E13" t="str">
            <v>Мурманская область</v>
          </cell>
        </row>
        <row r="21">
          <cell r="D21" t="str">
            <v>МУП "СЕРВИС"</v>
          </cell>
          <cell r="I21" t="str">
            <v>5190000000</v>
          </cell>
        </row>
        <row r="27">
          <cell r="F27" t="str">
            <v>Предложение организации</v>
          </cell>
        </row>
      </sheetData>
      <sheetData sheetId="3"/>
      <sheetData sheetId="4"/>
      <sheetData sheetId="5">
        <row r="18">
          <cell r="N18">
            <v>0.28399999999999997</v>
          </cell>
          <cell r="X18">
            <v>0.48299999999999998</v>
          </cell>
          <cell r="AC18">
            <v>0.23</v>
          </cell>
        </row>
        <row r="25">
          <cell r="N25">
            <v>0.28399999999999997</v>
          </cell>
          <cell r="X25">
            <v>0.48299999999999998</v>
          </cell>
          <cell r="AC25">
            <v>0.23</v>
          </cell>
        </row>
      </sheetData>
      <sheetData sheetId="6">
        <row r="18">
          <cell r="N18">
            <v>0.106</v>
          </cell>
          <cell r="X18">
            <v>0.25900000000000001</v>
          </cell>
          <cell r="AC18">
            <v>0.25900000000000001</v>
          </cell>
        </row>
        <row r="25">
          <cell r="N25">
            <v>0.106</v>
          </cell>
          <cell r="X25">
            <v>0.25900000000000001</v>
          </cell>
          <cell r="AC25">
            <v>0.25900000000000001</v>
          </cell>
        </row>
      </sheetData>
      <sheetData sheetId="7"/>
      <sheetData sheetId="8"/>
      <sheetData sheetId="9"/>
      <sheetData sheetId="10"/>
      <sheetData sheetId="11">
        <row r="10">
          <cell r="G10">
            <v>0.106</v>
          </cell>
          <cell r="I10">
            <v>0</v>
          </cell>
          <cell r="J10">
            <v>0.25900000000000001</v>
          </cell>
          <cell r="L10">
            <v>0.25900000000000001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G11">
            <v>0.106</v>
          </cell>
          <cell r="I11">
            <v>0</v>
          </cell>
          <cell r="J11">
            <v>0.25900000000000001</v>
          </cell>
          <cell r="L11">
            <v>0.25900000000000001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G12">
            <v>0.106</v>
          </cell>
          <cell r="I12">
            <v>0</v>
          </cell>
          <cell r="J12">
            <v>0.25900000000000001</v>
          </cell>
          <cell r="L12">
            <v>0.25900000000000001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F13">
            <v>257.00289999999995</v>
          </cell>
          <cell r="G13">
            <v>1010.0600000000001</v>
          </cell>
          <cell r="H13">
            <v>1394.135993057</v>
          </cell>
          <cell r="I13">
            <v>257.00289999999995</v>
          </cell>
          <cell r="J13">
            <v>3105.7024799953347</v>
          </cell>
          <cell r="K13">
            <v>1583.6959930569999</v>
          </cell>
          <cell r="L13">
            <v>3348.3588151289009</v>
          </cell>
          <cell r="M13">
            <v>1880.9747736599998</v>
          </cell>
          <cell r="N13">
            <v>2639.1500495442401</v>
          </cell>
          <cell r="O13">
            <v>455.64845001560337</v>
          </cell>
          <cell r="P13">
            <v>2639.1500495442401</v>
          </cell>
          <cell r="Q13">
            <v>2215.5218595389551</v>
          </cell>
        </row>
        <row r="14">
          <cell r="F14">
            <v>97.217899999999986</v>
          </cell>
          <cell r="G14">
            <v>0</v>
          </cell>
          <cell r="H14">
            <v>0</v>
          </cell>
          <cell r="I14">
            <v>97.217899999999986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F16">
            <v>97.217899999999986</v>
          </cell>
          <cell r="I16">
            <v>97.217899999999986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F20">
            <v>35.699999999999996</v>
          </cell>
          <cell r="G20">
            <v>919.45</v>
          </cell>
          <cell r="H20">
            <v>1303.5259930569998</v>
          </cell>
          <cell r="I20">
            <v>35.699999999999996</v>
          </cell>
          <cell r="J20">
            <v>919.45</v>
          </cell>
          <cell r="K20">
            <v>1303.5259930569998</v>
          </cell>
          <cell r="L20">
            <v>919.4477930569999</v>
          </cell>
          <cell r="M20">
            <v>754.26491135999993</v>
          </cell>
          <cell r="N20">
            <v>2575.4840141652662</v>
          </cell>
          <cell r="O20">
            <v>70.535439872643551</v>
          </cell>
          <cell r="P20">
            <v>2575.4840141652662</v>
          </cell>
          <cell r="Q20">
            <v>70.535439872643551</v>
          </cell>
        </row>
        <row r="21">
          <cell r="F21">
            <v>35.699999999999996</v>
          </cell>
          <cell r="G21">
            <v>919.45</v>
          </cell>
          <cell r="H21">
            <v>1303.5259930569998</v>
          </cell>
          <cell r="I21">
            <v>35.699999999999996</v>
          </cell>
          <cell r="J21">
            <v>919.45</v>
          </cell>
          <cell r="K21">
            <v>1303.5259930569998</v>
          </cell>
          <cell r="L21">
            <v>919.4477930569999</v>
          </cell>
          <cell r="M21">
            <v>754.26491135999993</v>
          </cell>
          <cell r="N21">
            <v>2575.4840141652662</v>
          </cell>
          <cell r="O21" t="e">
            <v>#REF!</v>
          </cell>
          <cell r="P21">
            <v>2575.4840141652662</v>
          </cell>
          <cell r="Q21">
            <v>70.535439872643551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 t="e">
            <v>#REF!</v>
          </cell>
          <cell r="P22">
            <v>0</v>
          </cell>
          <cell r="Q22">
            <v>0</v>
          </cell>
        </row>
        <row r="23"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1602.352479995335</v>
          </cell>
          <cell r="K27">
            <v>0</v>
          </cell>
          <cell r="L27">
            <v>1780.2110220719012</v>
          </cell>
          <cell r="M27">
            <v>799.68239999999992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>
            <v>0</v>
          </cell>
          <cell r="G28">
            <v>27.91</v>
          </cell>
          <cell r="H28">
            <v>27.91</v>
          </cell>
          <cell r="I28">
            <v>0</v>
          </cell>
          <cell r="J28">
            <v>507.2</v>
          </cell>
          <cell r="K28">
            <v>217.47</v>
          </cell>
          <cell r="L28">
            <v>563.5</v>
          </cell>
          <cell r="M28">
            <v>258.29741519999999</v>
          </cell>
          <cell r="N28">
            <v>0</v>
          </cell>
          <cell r="O28">
            <v>259.11619993562329</v>
          </cell>
          <cell r="P28">
            <v>0</v>
          </cell>
          <cell r="Q28">
            <v>2018.9896094589751</v>
          </cell>
        </row>
        <row r="29"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F30">
            <v>124.08499999999999</v>
          </cell>
          <cell r="G30">
            <v>62.7</v>
          </cell>
          <cell r="H30">
            <v>62.7</v>
          </cell>
          <cell r="I30">
            <v>124.08499999999999</v>
          </cell>
          <cell r="J30">
            <v>76.699999999999989</v>
          </cell>
          <cell r="K30">
            <v>62.7</v>
          </cell>
          <cell r="L30">
            <v>85.2</v>
          </cell>
          <cell r="M30">
            <v>68.730047099999993</v>
          </cell>
          <cell r="N30">
            <v>63.666035378974094</v>
          </cell>
          <cell r="O30">
            <v>125.99681020733651</v>
          </cell>
          <cell r="P30">
            <v>63.666035378974094</v>
          </cell>
          <cell r="Q30">
            <v>125.99681020733651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5.6</v>
          </cell>
          <cell r="K37">
            <v>0</v>
          </cell>
          <cell r="L37">
            <v>6.2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J40">
            <v>5.6</v>
          </cell>
          <cell r="L40">
            <v>6.2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F41">
            <v>124.08499999999999</v>
          </cell>
          <cell r="G41">
            <v>62.7</v>
          </cell>
          <cell r="H41">
            <v>62.7</v>
          </cell>
          <cell r="I41">
            <v>124.08499999999999</v>
          </cell>
          <cell r="J41">
            <v>71.099999999999994</v>
          </cell>
          <cell r="K41">
            <v>62.7</v>
          </cell>
          <cell r="L41">
            <v>79</v>
          </cell>
          <cell r="M41">
            <v>68.730047099999993</v>
          </cell>
          <cell r="N41">
            <v>63.666035378974094</v>
          </cell>
          <cell r="O41">
            <v>125.99681020733651</v>
          </cell>
          <cell r="P41">
            <v>63.666035378974094</v>
          </cell>
          <cell r="Q41">
            <v>125.99681020733651</v>
          </cell>
        </row>
        <row r="42"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F53">
            <v>124.08499999999999</v>
          </cell>
          <cell r="G53">
            <v>62.7</v>
          </cell>
          <cell r="H53">
            <v>62.7</v>
          </cell>
          <cell r="I53">
            <v>124.08499999999999</v>
          </cell>
          <cell r="J53">
            <v>71.099999999999994</v>
          </cell>
          <cell r="K53">
            <v>62.7</v>
          </cell>
          <cell r="L53">
            <v>79</v>
          </cell>
          <cell r="M53">
            <v>68.730047099999993</v>
          </cell>
          <cell r="N53">
            <v>63.666035378974094</v>
          </cell>
          <cell r="O53">
            <v>125.99681020733651</v>
          </cell>
          <cell r="P53">
            <v>63.666035378974094</v>
          </cell>
          <cell r="Q53">
            <v>125.99681020733651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F64">
            <v>257.00289999999995</v>
          </cell>
          <cell r="G64">
            <v>1010.0600000000001</v>
          </cell>
          <cell r="H64">
            <v>1394.135993057</v>
          </cell>
          <cell r="I64">
            <v>257.00289999999995</v>
          </cell>
          <cell r="J64">
            <v>3105.7024799953347</v>
          </cell>
          <cell r="K64">
            <v>1583.6959930569999</v>
          </cell>
          <cell r="L64">
            <v>3348.3588151289009</v>
          </cell>
          <cell r="M64">
            <v>1880.9747736599998</v>
          </cell>
          <cell r="N64">
            <v>2639.1500495442401</v>
          </cell>
          <cell r="O64">
            <v>455.64845001560337</v>
          </cell>
          <cell r="P64">
            <v>2639.1500495442401</v>
          </cell>
          <cell r="Q64">
            <v>2215.5218595389551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 t="e">
            <v>#REF!</v>
          </cell>
          <cell r="P65">
            <v>0</v>
          </cell>
          <cell r="Q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 t="e">
            <v>#REF!</v>
          </cell>
          <cell r="P66">
            <v>0</v>
          </cell>
          <cell r="Q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e">
            <v>#REF!</v>
          </cell>
          <cell r="P67">
            <v>0</v>
          </cell>
          <cell r="Q67">
            <v>0</v>
          </cell>
        </row>
        <row r="68">
          <cell r="F68">
            <v>257.00289999999995</v>
          </cell>
          <cell r="G68">
            <v>1010.0600000000001</v>
          </cell>
          <cell r="H68">
            <v>1394.135993057</v>
          </cell>
          <cell r="I68">
            <v>257.00289999999995</v>
          </cell>
          <cell r="J68">
            <v>3105.7024799953342</v>
          </cell>
          <cell r="K68">
            <v>1583.6959930569999</v>
          </cell>
          <cell r="L68">
            <v>3348.3588151289014</v>
          </cell>
          <cell r="M68">
            <v>1880.9747736599998</v>
          </cell>
          <cell r="N68">
            <v>2639.1500495442401</v>
          </cell>
          <cell r="O68" t="e">
            <v>#REF!</v>
          </cell>
          <cell r="P68">
            <v>2639.1500495442401</v>
          </cell>
          <cell r="Q68">
            <v>2215.5218595389551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46.358400000000003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M77">
            <v>46.358400000000003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1">
          <cell r="F81">
            <v>35.699999999999996</v>
          </cell>
          <cell r="G81">
            <v>919.45</v>
          </cell>
          <cell r="H81">
            <v>1303.5259930569998</v>
          </cell>
          <cell r="I81">
            <v>35.699999999999996</v>
          </cell>
          <cell r="J81">
            <v>919.45</v>
          </cell>
          <cell r="K81">
            <v>1303.5259930569998</v>
          </cell>
          <cell r="L81">
            <v>919.4477930569999</v>
          </cell>
          <cell r="M81">
            <v>754.26491135999993</v>
          </cell>
          <cell r="N81">
            <v>2575.4840141652662</v>
          </cell>
          <cell r="O81">
            <v>70.535439872643551</v>
          </cell>
          <cell r="P81">
            <v>2575.4840141652662</v>
          </cell>
          <cell r="Q81">
            <v>70.535439872643551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57.947999999999958</v>
          </cell>
          <cell r="N83">
            <v>0</v>
          </cell>
          <cell r="O83" t="e">
            <v>#DIV/0!</v>
          </cell>
          <cell r="P83" t="e">
            <v>#DIV/0!</v>
          </cell>
          <cell r="Q83" t="e">
            <v>#DIV/0!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11.589599999999992</v>
          </cell>
          <cell r="N84">
            <v>0</v>
          </cell>
          <cell r="O84" t="e">
            <v>#DIV/0!</v>
          </cell>
          <cell r="P84" t="e">
            <v>#DIV/0!</v>
          </cell>
          <cell r="Q84" t="e">
            <v>#DIV/0!</v>
          </cell>
        </row>
        <row r="85">
          <cell r="L85">
            <v>0</v>
          </cell>
          <cell r="M85">
            <v>0</v>
          </cell>
          <cell r="N85">
            <v>0</v>
          </cell>
          <cell r="O85" t="e">
            <v>#DIV/0!</v>
          </cell>
          <cell r="P85" t="e">
            <v>#DIV/0!</v>
          </cell>
          <cell r="Q85" t="e">
            <v>#DIV/0!</v>
          </cell>
        </row>
        <row r="86">
          <cell r="L86">
            <v>0</v>
          </cell>
          <cell r="M86">
            <v>0</v>
          </cell>
          <cell r="N86">
            <v>0</v>
          </cell>
          <cell r="O86" t="e">
            <v>#DIV/0!</v>
          </cell>
          <cell r="P86" t="e">
            <v>#DIV/0!</v>
          </cell>
          <cell r="Q86" t="e">
            <v>#DIV/0!</v>
          </cell>
        </row>
        <row r="87">
          <cell r="L87">
            <v>0</v>
          </cell>
          <cell r="M87">
            <v>0</v>
          </cell>
          <cell r="N87">
            <v>0</v>
          </cell>
          <cell r="O87" t="e">
            <v>#DIV/0!</v>
          </cell>
          <cell r="P87" t="e">
            <v>#DIV/0!</v>
          </cell>
          <cell r="Q87" t="e">
            <v>#DIV/0!</v>
          </cell>
        </row>
        <row r="88">
          <cell r="L88">
            <v>0</v>
          </cell>
          <cell r="M88">
            <v>11.589599999999992</v>
          </cell>
          <cell r="N88">
            <v>0</v>
          </cell>
          <cell r="O88" t="e">
            <v>#DIV/0!</v>
          </cell>
          <cell r="P88" t="e">
            <v>#DIV/0!</v>
          </cell>
          <cell r="Q88" t="e">
            <v>#DIV/0!</v>
          </cell>
        </row>
        <row r="90"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57.947999999999993</v>
          </cell>
          <cell r="N92">
            <v>0</v>
          </cell>
          <cell r="O92" t="e">
            <v>#DIV/0!</v>
          </cell>
          <cell r="P92" t="e">
            <v>#DIV/0!</v>
          </cell>
          <cell r="Q92" t="e">
            <v>#DIV/0!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 t="e">
            <v>#DIV/0!</v>
          </cell>
          <cell r="P93" t="e">
            <v>#DIV/0!</v>
          </cell>
          <cell r="Q93" t="e">
            <v>#DIV/0!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 t="e">
            <v>#DIV/0!</v>
          </cell>
          <cell r="P94" t="e">
            <v>#DIV/0!</v>
          </cell>
          <cell r="Q94" t="e">
            <v>#DIV/0!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 t="e">
            <v>#DIV/0!</v>
          </cell>
          <cell r="P95" t="e">
            <v>#DIV/0!</v>
          </cell>
          <cell r="Q95" t="e">
            <v>#DIV/0!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57.947999999999993</v>
          </cell>
          <cell r="N96">
            <v>0</v>
          </cell>
          <cell r="O96" t="e">
            <v>#DIV/0!</v>
          </cell>
          <cell r="P96" t="e">
            <v>#DIV/0!</v>
          </cell>
          <cell r="Q96" t="e">
            <v>#DIV/0!</v>
          </cell>
        </row>
        <row r="98">
          <cell r="F98">
            <v>257.00289999999995</v>
          </cell>
          <cell r="G98">
            <v>1010.0600000000001</v>
          </cell>
          <cell r="H98">
            <v>1394.135993057</v>
          </cell>
          <cell r="I98">
            <v>257.00289999999995</v>
          </cell>
          <cell r="J98">
            <v>3105.7024799953347</v>
          </cell>
          <cell r="K98">
            <v>1583.6959930569999</v>
          </cell>
          <cell r="L98">
            <v>3348.3588151289009</v>
          </cell>
          <cell r="M98">
            <v>1938.9227736599998</v>
          </cell>
          <cell r="N98">
            <v>2639.1500495442401</v>
          </cell>
          <cell r="O98" t="e">
            <v>#DIV/0!</v>
          </cell>
          <cell r="P98" t="e">
            <v>#DIV/0!</v>
          </cell>
          <cell r="Q98" t="e">
            <v>#DIV/0!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3.080743070639103</v>
          </cell>
          <cell r="N101">
            <v>0</v>
          </cell>
          <cell r="O101" t="e">
            <v>#DIV/0!</v>
          </cell>
          <cell r="P101" t="e">
            <v>#DIV/0!</v>
          </cell>
          <cell r="Q101" t="e">
            <v>#DIV/0!</v>
          </cell>
        </row>
        <row r="102">
          <cell r="F102">
            <v>21.257477253928862</v>
          </cell>
          <cell r="G102">
            <v>20.241683366733469</v>
          </cell>
          <cell r="H102">
            <v>27.938597055250501</v>
          </cell>
          <cell r="I102">
            <v>21.257477253928862</v>
          </cell>
          <cell r="J102">
            <v>62.238526653213121</v>
          </cell>
          <cell r="K102">
            <v>31.73739465044088</v>
          </cell>
          <cell r="L102">
            <v>67.095462827504207</v>
          </cell>
          <cell r="M102">
            <v>42.853667873277168</v>
          </cell>
          <cell r="N102">
            <v>6.3936895542256531</v>
          </cell>
          <cell r="O102" t="e">
            <v>#DIV/0!</v>
          </cell>
          <cell r="P102" t="e">
            <v>#DIV/0!</v>
          </cell>
          <cell r="Q102" t="e">
            <v>#DIV/0!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20">
          <cell r="F120">
            <v>20</v>
          </cell>
          <cell r="G120">
            <v>20</v>
          </cell>
          <cell r="H120">
            <v>20</v>
          </cell>
          <cell r="J120">
            <v>20</v>
          </cell>
          <cell r="K120">
            <v>20</v>
          </cell>
          <cell r="L120">
            <v>20</v>
          </cell>
          <cell r="M120">
            <v>20</v>
          </cell>
          <cell r="N120">
            <v>0</v>
          </cell>
          <cell r="O120">
            <v>100</v>
          </cell>
          <cell r="P120">
            <v>100</v>
          </cell>
          <cell r="Q120">
            <v>100</v>
          </cell>
        </row>
        <row r="121">
          <cell r="F121">
            <v>36.299999999999997</v>
          </cell>
          <cell r="G121">
            <v>32.299999999999997</v>
          </cell>
          <cell r="H121">
            <v>32.299999999999997</v>
          </cell>
          <cell r="J121">
            <v>32.299999999999997</v>
          </cell>
          <cell r="K121">
            <v>32.299999999999997</v>
          </cell>
          <cell r="L121">
            <v>32.299999999999997</v>
          </cell>
          <cell r="M121">
            <v>32.299999999999997</v>
          </cell>
          <cell r="N121">
            <v>0</v>
          </cell>
          <cell r="O121">
            <v>100</v>
          </cell>
          <cell r="P121">
            <v>88.980716253443532</v>
          </cell>
          <cell r="Q121">
            <v>100</v>
          </cell>
        </row>
        <row r="123">
          <cell r="F123">
            <v>12.09</v>
          </cell>
          <cell r="G123">
            <v>49.9</v>
          </cell>
          <cell r="H123">
            <v>49.9</v>
          </cell>
          <cell r="I123">
            <v>12.09</v>
          </cell>
          <cell r="J123">
            <v>49.9</v>
          </cell>
          <cell r="K123">
            <v>49.9</v>
          </cell>
          <cell r="L123">
            <v>49.904399999999995</v>
          </cell>
          <cell r="M123">
            <v>45.245199999999997</v>
          </cell>
          <cell r="N123">
            <v>412.77419354838702</v>
          </cell>
          <cell r="O123">
            <v>100.00881763527055</v>
          </cell>
          <cell r="P123">
            <v>412.77419354838702</v>
          </cell>
          <cell r="Q123">
            <v>100.00881763527055</v>
          </cell>
        </row>
        <row r="124"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F127">
            <v>12.09</v>
          </cell>
          <cell r="G127">
            <v>49.9</v>
          </cell>
          <cell r="H127">
            <v>49.9</v>
          </cell>
          <cell r="I127">
            <v>12.09</v>
          </cell>
          <cell r="J127">
            <v>49.9</v>
          </cell>
          <cell r="K127">
            <v>49.9</v>
          </cell>
          <cell r="L127">
            <v>49.904399999999995</v>
          </cell>
          <cell r="M127">
            <v>45.245199999999997</v>
          </cell>
          <cell r="N127">
            <v>412.77419354838702</v>
          </cell>
          <cell r="O127">
            <v>100.00881763527055</v>
          </cell>
          <cell r="P127">
            <v>412.77419354838702</v>
          </cell>
          <cell r="Q127">
            <v>100.00881763527055</v>
          </cell>
        </row>
      </sheetData>
      <sheetData sheetId="12"/>
      <sheetData sheetId="13"/>
      <sheetData sheetId="14">
        <row r="16">
          <cell r="J16">
            <v>26</v>
          </cell>
          <cell r="K16">
            <v>4</v>
          </cell>
          <cell r="L16">
            <v>26</v>
          </cell>
        </row>
        <row r="18">
          <cell r="J18">
            <v>5934.62</v>
          </cell>
          <cell r="K18">
            <v>2662.5</v>
          </cell>
          <cell r="L18">
            <v>6631.55</v>
          </cell>
        </row>
        <row r="19">
          <cell r="J19">
            <v>1</v>
          </cell>
          <cell r="L19">
            <v>1</v>
          </cell>
        </row>
        <row r="20">
          <cell r="J20">
            <v>1</v>
          </cell>
          <cell r="L20">
            <v>1</v>
          </cell>
        </row>
        <row r="23">
          <cell r="J23">
            <v>25</v>
          </cell>
          <cell r="K23">
            <v>25</v>
          </cell>
          <cell r="L23">
            <v>25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J41">
            <v>130</v>
          </cell>
          <cell r="L41">
            <v>130</v>
          </cell>
        </row>
        <row r="49">
          <cell r="G49">
            <v>12</v>
          </cell>
          <cell r="H49">
            <v>12</v>
          </cell>
          <cell r="I49">
            <v>12</v>
          </cell>
          <cell r="J49">
            <v>12</v>
          </cell>
          <cell r="K49">
            <v>12</v>
          </cell>
          <cell r="L49">
            <v>12</v>
          </cell>
        </row>
      </sheetData>
      <sheetData sheetId="15"/>
      <sheetData sheetId="16"/>
      <sheetData sheetId="17"/>
      <sheetData sheetId="18">
        <row r="10">
          <cell r="F10">
            <v>13791.71</v>
          </cell>
          <cell r="G10">
            <v>13791.71</v>
          </cell>
          <cell r="H10">
            <v>13791.71</v>
          </cell>
          <cell r="J10">
            <v>13791.71</v>
          </cell>
        </row>
        <row r="17">
          <cell r="F17">
            <v>3569.5</v>
          </cell>
          <cell r="H17">
            <v>3569.5</v>
          </cell>
          <cell r="J17">
            <v>3569.5</v>
          </cell>
        </row>
        <row r="55">
          <cell r="F55">
            <v>13791.71</v>
          </cell>
          <cell r="G55">
            <v>13791.71</v>
          </cell>
          <cell r="H55">
            <v>13791.71</v>
          </cell>
        </row>
        <row r="62">
          <cell r="F62">
            <v>3569.5</v>
          </cell>
          <cell r="H62">
            <v>3569.5</v>
          </cell>
        </row>
        <row r="70">
          <cell r="F70">
            <v>6.6666699999999999</v>
          </cell>
          <cell r="G70">
            <v>6.6666699999999999</v>
          </cell>
          <cell r="H70">
            <v>6.6666699999999999</v>
          </cell>
          <cell r="I70">
            <v>6.6666699999999999</v>
          </cell>
          <cell r="J70">
            <v>1.6666700000000001</v>
          </cell>
          <cell r="K70">
            <v>1.6666700000000001</v>
          </cell>
          <cell r="L70">
            <v>1.6666700000000001</v>
          </cell>
          <cell r="M70">
            <v>1.6666700000000001</v>
          </cell>
        </row>
        <row r="72">
          <cell r="F72">
            <v>10.76</v>
          </cell>
          <cell r="H72">
            <v>10.76</v>
          </cell>
          <cell r="I72">
            <v>10.76</v>
          </cell>
          <cell r="J72">
            <v>2.69</v>
          </cell>
          <cell r="K72">
            <v>2.69</v>
          </cell>
          <cell r="L72">
            <v>2.69</v>
          </cell>
          <cell r="M72">
            <v>2.69</v>
          </cell>
        </row>
        <row r="77">
          <cell r="F77">
            <v>10.76</v>
          </cell>
          <cell r="H77">
            <v>10.76</v>
          </cell>
          <cell r="I77">
            <v>10.76</v>
          </cell>
          <cell r="J77">
            <v>2.69</v>
          </cell>
          <cell r="K77">
            <v>2.69</v>
          </cell>
          <cell r="L77">
            <v>2.69</v>
          </cell>
          <cell r="M77">
            <v>2.69</v>
          </cell>
        </row>
      </sheetData>
      <sheetData sheetId="19"/>
      <sheetData sheetId="20"/>
      <sheetData sheetId="21"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21">
          <cell r="E21">
            <v>0</v>
          </cell>
          <cell r="F21">
            <v>0</v>
          </cell>
        </row>
      </sheetData>
      <sheetData sheetId="22">
        <row r="8">
          <cell r="E8">
            <v>257.00289999999995</v>
          </cell>
          <cell r="F8">
            <v>1394.135993057</v>
          </cell>
          <cell r="G8">
            <v>257.00289999999995</v>
          </cell>
          <cell r="H8">
            <v>1583.6959930569999</v>
          </cell>
          <cell r="I8">
            <v>1880.9747736599998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E14">
            <v>257.00289999999995</v>
          </cell>
          <cell r="F14">
            <v>1394.135993057</v>
          </cell>
          <cell r="G14">
            <v>257.00289999999995</v>
          </cell>
          <cell r="H14">
            <v>1583.6959930569999</v>
          </cell>
          <cell r="I14">
            <v>1880.9747736599998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57.947999999999993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57.947999999999993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3.080743070639103</v>
          </cell>
        </row>
        <row r="23">
          <cell r="E23">
            <v>257.00289999999995</v>
          </cell>
          <cell r="F23">
            <v>1394.135993057</v>
          </cell>
          <cell r="G23">
            <v>257.00289999999995</v>
          </cell>
          <cell r="H23">
            <v>1583.6959930569999</v>
          </cell>
          <cell r="I23">
            <v>1938.9227736599998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E29">
            <v>257.00289999999995</v>
          </cell>
          <cell r="F29">
            <v>1394.135993057</v>
          </cell>
          <cell r="G29">
            <v>257.00289999999995</v>
          </cell>
          <cell r="H29">
            <v>1583.6959930569999</v>
          </cell>
          <cell r="I29">
            <v>1938.9227736599998</v>
          </cell>
        </row>
        <row r="30">
          <cell r="E30">
            <v>0</v>
          </cell>
          <cell r="F30">
            <v>0.106</v>
          </cell>
          <cell r="G30">
            <v>0</v>
          </cell>
          <cell r="H30">
            <v>0.25900000000000001</v>
          </cell>
          <cell r="I30">
            <v>0.26</v>
          </cell>
        </row>
        <row r="31">
          <cell r="E31">
            <v>0</v>
          </cell>
          <cell r="F31">
            <v>0.106</v>
          </cell>
          <cell r="G31">
            <v>0</v>
          </cell>
          <cell r="H31">
            <v>0.25900000000000001</v>
          </cell>
          <cell r="I31">
            <v>0.26</v>
          </cell>
        </row>
        <row r="32">
          <cell r="E32">
            <v>0</v>
          </cell>
          <cell r="F32">
            <v>0.106</v>
          </cell>
          <cell r="G32">
            <v>0</v>
          </cell>
          <cell r="H32">
            <v>0.25900000000000001</v>
          </cell>
          <cell r="I32">
            <v>0.26</v>
          </cell>
        </row>
        <row r="33">
          <cell r="E33">
            <v>0</v>
          </cell>
          <cell r="F33">
            <v>0.106</v>
          </cell>
          <cell r="G33">
            <v>0</v>
          </cell>
          <cell r="H33">
            <v>0.25900000000000001</v>
          </cell>
          <cell r="I33">
            <v>0.26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1096018.8624661949</v>
          </cell>
          <cell r="G40">
            <v>0</v>
          </cell>
          <cell r="H40">
            <v>509554.69532078499</v>
          </cell>
          <cell r="I40">
            <v>621449.60694230755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  <cell r="F47">
            <v>4908.9295530176059</v>
          </cell>
          <cell r="G47">
            <v>0</v>
          </cell>
          <cell r="H47">
            <v>3278.8736916293992</v>
          </cell>
          <cell r="I47">
            <v>4039.4224451249993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</sheetData>
      <sheetData sheetId="23">
        <row r="8">
          <cell r="I8">
            <v>1973</v>
          </cell>
        </row>
        <row r="9">
          <cell r="G9">
            <v>0</v>
          </cell>
          <cell r="I9">
            <v>1973</v>
          </cell>
        </row>
        <row r="10">
          <cell r="G10">
            <v>0</v>
          </cell>
          <cell r="I10">
            <v>1973</v>
          </cell>
        </row>
      </sheetData>
      <sheetData sheetId="24"/>
      <sheetData sheetId="25"/>
      <sheetData sheetId="26">
        <row r="31">
          <cell r="H31">
            <v>0.19400000000000001</v>
          </cell>
        </row>
        <row r="135">
          <cell r="H135">
            <v>0.3</v>
          </cell>
        </row>
      </sheetData>
      <sheetData sheetId="27"/>
      <sheetData sheetId="28"/>
      <sheetData sheetId="29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44"/>
  <sheetViews>
    <sheetView tabSelected="1" view="pageBreakPreview" topLeftCell="A10" zoomScale="90" zoomScaleNormal="100" zoomScaleSheetLayoutView="90" workbookViewId="0">
      <selection activeCell="EO30" sqref="EO30"/>
    </sheetView>
  </sheetViews>
  <sheetFormatPr defaultColWidth="0.875" defaultRowHeight="13.8"/>
  <cols>
    <col min="1" max="73" width="0.875" style="4"/>
    <col min="74" max="74" width="0.875" style="4" customWidth="1"/>
    <col min="75" max="113" width="0.875" style="4"/>
    <col min="114" max="114" width="1.625" style="4" customWidth="1"/>
    <col min="115" max="153" width="0.875" style="4"/>
    <col min="154" max="154" width="5.125" style="4" customWidth="1"/>
    <col min="155" max="16384" width="0.875" style="4"/>
  </cols>
  <sheetData>
    <row r="1" spans="1:154" s="1" customFormat="1" ht="18">
      <c r="CS1" s="18" t="s">
        <v>0</v>
      </c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</row>
    <row r="2" spans="1:154" s="1" customFormat="1" ht="18">
      <c r="CS2" s="18" t="s">
        <v>43</v>
      </c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</row>
    <row r="3" spans="1:154" s="1" customFormat="1" ht="18">
      <c r="CS3" s="18" t="s">
        <v>1</v>
      </c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</row>
    <row r="4" spans="1:154" s="1" customFormat="1" ht="18">
      <c r="CS4" s="50" t="s">
        <v>51</v>
      </c>
      <c r="CT4" s="50"/>
      <c r="CU4" s="50"/>
      <c r="CV4" s="50"/>
      <c r="CW4" s="50"/>
      <c r="CX4" s="16"/>
      <c r="CY4" s="51" t="s">
        <v>53</v>
      </c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16"/>
      <c r="DP4" s="50" t="s">
        <v>52</v>
      </c>
      <c r="DQ4" s="50"/>
      <c r="DR4" s="50"/>
      <c r="DS4" s="50"/>
      <c r="DT4" s="16"/>
      <c r="DU4" s="52"/>
      <c r="DV4" s="52"/>
      <c r="DW4" s="52"/>
      <c r="DX4" s="52"/>
      <c r="DY4" s="52"/>
      <c r="DZ4" s="52"/>
      <c r="EA4" s="52"/>
      <c r="EB4" s="52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</row>
    <row r="5" spans="1:154" s="1" customFormat="1" ht="13.2">
      <c r="EX5" s="2"/>
    </row>
    <row r="6" spans="1:154" s="1" customFormat="1" ht="13.2">
      <c r="CZ6" s="2"/>
    </row>
    <row r="7" spans="1:154" s="15" customFormat="1" ht="15" customHeight="1">
      <c r="A7" s="53" t="s">
        <v>44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</row>
    <row r="8" spans="1:154" s="15" customFormat="1" ht="15" customHeight="1">
      <c r="A8" s="53" t="s">
        <v>45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</row>
    <row r="9" spans="1:154" s="15" customFormat="1" ht="15" customHeight="1">
      <c r="A9" s="54" t="s">
        <v>46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</row>
    <row r="10" spans="1:154" s="15" customFormat="1" ht="15" customHeight="1">
      <c r="A10" s="53" t="s">
        <v>54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</row>
    <row r="11" spans="1:154" s="3" customFormat="1" ht="15" customHeight="1"/>
    <row r="12" spans="1:154" s="1" customFormat="1" ht="12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</row>
    <row r="13" spans="1:154" ht="9" customHeight="1"/>
    <row r="14" spans="1:154" s="5" customFormat="1" ht="15.75" customHeight="1">
      <c r="A14" s="56" t="s">
        <v>2</v>
      </c>
      <c r="B14" s="57"/>
      <c r="C14" s="57"/>
      <c r="D14" s="57"/>
      <c r="E14" s="57"/>
      <c r="F14" s="57"/>
      <c r="G14" s="57"/>
      <c r="H14" s="57"/>
      <c r="I14" s="58"/>
      <c r="J14" s="62" t="s">
        <v>3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4"/>
      <c r="BF14" s="62" t="s">
        <v>4</v>
      </c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4"/>
      <c r="BW14" s="68" t="s">
        <v>55</v>
      </c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 t="s">
        <v>56</v>
      </c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</row>
    <row r="15" spans="1:154" s="5" customFormat="1" ht="30.75" customHeight="1">
      <c r="A15" s="59"/>
      <c r="B15" s="60"/>
      <c r="C15" s="60"/>
      <c r="D15" s="60"/>
      <c r="E15" s="60"/>
      <c r="F15" s="60"/>
      <c r="G15" s="60"/>
      <c r="H15" s="60"/>
      <c r="I15" s="61"/>
      <c r="J15" s="65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7"/>
      <c r="BF15" s="65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7"/>
      <c r="BW15" s="69" t="s">
        <v>5</v>
      </c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1"/>
      <c r="DK15" s="69" t="s">
        <v>5</v>
      </c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1"/>
    </row>
    <row r="16" spans="1:154" ht="15" customHeight="1">
      <c r="A16" s="48" t="s">
        <v>6</v>
      </c>
      <c r="B16" s="48"/>
      <c r="C16" s="48"/>
      <c r="D16" s="48"/>
      <c r="E16" s="48"/>
      <c r="F16" s="48"/>
      <c r="G16" s="48"/>
      <c r="H16" s="48"/>
      <c r="I16" s="48"/>
      <c r="J16" s="48">
        <v>2</v>
      </c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>
        <v>3</v>
      </c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2">
        <v>4</v>
      </c>
      <c r="BX16" s="43"/>
      <c r="BY16" s="43"/>
      <c r="BZ16" s="43"/>
      <c r="CA16" s="43"/>
      <c r="CB16" s="43"/>
      <c r="CC16" s="43"/>
      <c r="CD16" s="43"/>
      <c r="CE16" s="43"/>
      <c r="CF16" s="44"/>
      <c r="CG16" s="42">
        <v>5</v>
      </c>
      <c r="CH16" s="43"/>
      <c r="CI16" s="43"/>
      <c r="CJ16" s="43"/>
      <c r="CK16" s="43"/>
      <c r="CL16" s="43"/>
      <c r="CM16" s="43"/>
      <c r="CN16" s="43"/>
      <c r="CO16" s="43"/>
      <c r="CP16" s="44"/>
      <c r="CQ16" s="42">
        <v>6</v>
      </c>
      <c r="CR16" s="43"/>
      <c r="CS16" s="43"/>
      <c r="CT16" s="43"/>
      <c r="CU16" s="43"/>
      <c r="CV16" s="43"/>
      <c r="CW16" s="43"/>
      <c r="CX16" s="43"/>
      <c r="CY16" s="43"/>
      <c r="CZ16" s="44"/>
      <c r="DA16" s="42">
        <v>7</v>
      </c>
      <c r="DB16" s="43"/>
      <c r="DC16" s="43"/>
      <c r="DD16" s="43"/>
      <c r="DE16" s="43"/>
      <c r="DF16" s="43"/>
      <c r="DG16" s="43"/>
      <c r="DH16" s="43"/>
      <c r="DI16" s="43"/>
      <c r="DJ16" s="44"/>
      <c r="DK16" s="42">
        <v>8</v>
      </c>
      <c r="DL16" s="43"/>
      <c r="DM16" s="43"/>
      <c r="DN16" s="43"/>
      <c r="DO16" s="43"/>
      <c r="DP16" s="43"/>
      <c r="DQ16" s="43"/>
      <c r="DR16" s="43"/>
      <c r="DS16" s="43"/>
      <c r="DT16" s="44"/>
      <c r="DU16" s="42">
        <v>9</v>
      </c>
      <c r="DV16" s="43"/>
      <c r="DW16" s="43"/>
      <c r="DX16" s="43"/>
      <c r="DY16" s="43"/>
      <c r="DZ16" s="43"/>
      <c r="EA16" s="43"/>
      <c r="EB16" s="43"/>
      <c r="EC16" s="43"/>
      <c r="ED16" s="44"/>
      <c r="EE16" s="42">
        <v>10</v>
      </c>
      <c r="EF16" s="43"/>
      <c r="EG16" s="43"/>
      <c r="EH16" s="43"/>
      <c r="EI16" s="43"/>
      <c r="EJ16" s="43"/>
      <c r="EK16" s="43"/>
      <c r="EL16" s="43"/>
      <c r="EM16" s="43"/>
      <c r="EN16" s="44"/>
      <c r="EO16" s="42">
        <v>11</v>
      </c>
      <c r="EP16" s="43"/>
      <c r="EQ16" s="43"/>
      <c r="ER16" s="43"/>
      <c r="ES16" s="43"/>
      <c r="ET16" s="43"/>
      <c r="EU16" s="43"/>
      <c r="EV16" s="43"/>
      <c r="EW16" s="43"/>
      <c r="EX16" s="44"/>
    </row>
    <row r="17" spans="1:154" s="7" customFormat="1">
      <c r="A17" s="72"/>
      <c r="B17" s="73"/>
      <c r="C17" s="73"/>
      <c r="D17" s="73"/>
      <c r="E17" s="73"/>
      <c r="F17" s="73"/>
      <c r="G17" s="73"/>
      <c r="H17" s="73"/>
      <c r="I17" s="74"/>
      <c r="J17" s="6"/>
      <c r="K17" s="75" t="s">
        <v>47</v>
      </c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6"/>
      <c r="BF17" s="77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9"/>
      <c r="BW17" s="39" t="s">
        <v>7</v>
      </c>
      <c r="BX17" s="40"/>
      <c r="BY17" s="40"/>
      <c r="BZ17" s="40"/>
      <c r="CA17" s="40"/>
      <c r="CB17" s="40"/>
      <c r="CC17" s="40"/>
      <c r="CD17" s="40"/>
      <c r="CE17" s="40"/>
      <c r="CF17" s="41"/>
      <c r="CG17" s="39" t="s">
        <v>8</v>
      </c>
      <c r="CH17" s="40"/>
      <c r="CI17" s="40"/>
      <c r="CJ17" s="40"/>
      <c r="CK17" s="40"/>
      <c r="CL17" s="40"/>
      <c r="CM17" s="40"/>
      <c r="CN17" s="40"/>
      <c r="CO17" s="40"/>
      <c r="CP17" s="41"/>
      <c r="CQ17" s="39" t="s">
        <v>9</v>
      </c>
      <c r="CR17" s="40"/>
      <c r="CS17" s="40"/>
      <c r="CT17" s="40"/>
      <c r="CU17" s="40"/>
      <c r="CV17" s="40"/>
      <c r="CW17" s="40"/>
      <c r="CX17" s="40"/>
      <c r="CY17" s="40"/>
      <c r="CZ17" s="41"/>
      <c r="DA17" s="39" t="s">
        <v>10</v>
      </c>
      <c r="DB17" s="40"/>
      <c r="DC17" s="40"/>
      <c r="DD17" s="40"/>
      <c r="DE17" s="40"/>
      <c r="DF17" s="40"/>
      <c r="DG17" s="40"/>
      <c r="DH17" s="40"/>
      <c r="DI17" s="40"/>
      <c r="DJ17" s="41"/>
      <c r="DK17" s="39" t="s">
        <v>7</v>
      </c>
      <c r="DL17" s="40"/>
      <c r="DM17" s="40"/>
      <c r="DN17" s="40"/>
      <c r="DO17" s="40"/>
      <c r="DP17" s="40"/>
      <c r="DQ17" s="40"/>
      <c r="DR17" s="40"/>
      <c r="DS17" s="40"/>
      <c r="DT17" s="41"/>
      <c r="DU17" s="39" t="s">
        <v>8</v>
      </c>
      <c r="DV17" s="40"/>
      <c r="DW17" s="40"/>
      <c r="DX17" s="40"/>
      <c r="DY17" s="40"/>
      <c r="DZ17" s="40"/>
      <c r="EA17" s="40"/>
      <c r="EB17" s="40"/>
      <c r="EC17" s="40"/>
      <c r="ED17" s="41"/>
      <c r="EE17" s="39" t="s">
        <v>9</v>
      </c>
      <c r="EF17" s="40"/>
      <c r="EG17" s="40"/>
      <c r="EH17" s="40"/>
      <c r="EI17" s="40"/>
      <c r="EJ17" s="40"/>
      <c r="EK17" s="40"/>
      <c r="EL17" s="40"/>
      <c r="EM17" s="40"/>
      <c r="EN17" s="41"/>
      <c r="EO17" s="39" t="s">
        <v>10</v>
      </c>
      <c r="EP17" s="40"/>
      <c r="EQ17" s="40"/>
      <c r="ER17" s="40"/>
      <c r="ES17" s="40"/>
      <c r="ET17" s="40"/>
      <c r="EU17" s="40"/>
      <c r="EV17" s="40"/>
      <c r="EW17" s="40"/>
      <c r="EX17" s="41"/>
    </row>
    <row r="18" spans="1:154" s="9" customFormat="1" ht="16.5" customHeight="1">
      <c r="A18" s="26">
        <v>1</v>
      </c>
      <c r="B18" s="27"/>
      <c r="C18" s="27"/>
      <c r="D18" s="27"/>
      <c r="E18" s="27"/>
      <c r="F18" s="27"/>
      <c r="G18" s="27"/>
      <c r="H18" s="27"/>
      <c r="I18" s="28"/>
      <c r="J18" s="8"/>
      <c r="K18" s="31" t="s">
        <v>11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2"/>
      <c r="BF18" s="20" t="s">
        <v>12</v>
      </c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2"/>
      <c r="BW18" s="20" t="s">
        <v>13</v>
      </c>
      <c r="BX18" s="21"/>
      <c r="BY18" s="21"/>
      <c r="BZ18" s="21"/>
      <c r="CA18" s="21"/>
      <c r="CB18" s="21"/>
      <c r="CC18" s="21"/>
      <c r="CD18" s="21"/>
      <c r="CE18" s="21"/>
      <c r="CF18" s="22"/>
      <c r="CG18" s="20" t="s">
        <v>13</v>
      </c>
      <c r="CH18" s="21"/>
      <c r="CI18" s="21"/>
      <c r="CJ18" s="21"/>
      <c r="CK18" s="21"/>
      <c r="CL18" s="21"/>
      <c r="CM18" s="21"/>
      <c r="CN18" s="21"/>
      <c r="CO18" s="21"/>
      <c r="CP18" s="22"/>
      <c r="CQ18" s="20" t="s">
        <v>13</v>
      </c>
      <c r="CR18" s="21"/>
      <c r="CS18" s="21"/>
      <c r="CT18" s="21"/>
      <c r="CU18" s="21"/>
      <c r="CV18" s="21"/>
      <c r="CW18" s="21"/>
      <c r="CX18" s="21"/>
      <c r="CY18" s="21"/>
      <c r="CZ18" s="22"/>
      <c r="DA18" s="23">
        <v>14.45</v>
      </c>
      <c r="DB18" s="24"/>
      <c r="DC18" s="24"/>
      <c r="DD18" s="24"/>
      <c r="DE18" s="24"/>
      <c r="DF18" s="24"/>
      <c r="DG18" s="24"/>
      <c r="DH18" s="24"/>
      <c r="DI18" s="24"/>
      <c r="DJ18" s="25"/>
      <c r="DK18" s="20" t="s">
        <v>13</v>
      </c>
      <c r="DL18" s="21"/>
      <c r="DM18" s="21"/>
      <c r="DN18" s="21"/>
      <c r="DO18" s="21"/>
      <c r="DP18" s="21"/>
      <c r="DQ18" s="21"/>
      <c r="DR18" s="21"/>
      <c r="DS18" s="21"/>
      <c r="DT18" s="22"/>
      <c r="DU18" s="20" t="s">
        <v>13</v>
      </c>
      <c r="DV18" s="21"/>
      <c r="DW18" s="21"/>
      <c r="DX18" s="21"/>
      <c r="DY18" s="21"/>
      <c r="DZ18" s="21"/>
      <c r="EA18" s="21"/>
      <c r="EB18" s="21"/>
      <c r="EC18" s="21"/>
      <c r="ED18" s="22"/>
      <c r="EE18" s="20" t="s">
        <v>13</v>
      </c>
      <c r="EF18" s="21"/>
      <c r="EG18" s="21"/>
      <c r="EH18" s="21"/>
      <c r="EI18" s="21"/>
      <c r="EJ18" s="21"/>
      <c r="EK18" s="21"/>
      <c r="EL18" s="21"/>
      <c r="EM18" s="21"/>
      <c r="EN18" s="22"/>
      <c r="EO18" s="23">
        <v>15.78</v>
      </c>
      <c r="EP18" s="24"/>
      <c r="EQ18" s="24"/>
      <c r="ER18" s="24"/>
      <c r="ES18" s="24"/>
      <c r="ET18" s="24"/>
      <c r="EU18" s="24"/>
      <c r="EV18" s="24"/>
      <c r="EW18" s="24"/>
      <c r="EX18" s="25"/>
    </row>
    <row r="19" spans="1:154" s="9" customFormat="1" ht="16.5" customHeight="1">
      <c r="A19" s="26">
        <v>2</v>
      </c>
      <c r="B19" s="27"/>
      <c r="C19" s="27"/>
      <c r="D19" s="27"/>
      <c r="E19" s="27"/>
      <c r="F19" s="27"/>
      <c r="G19" s="27"/>
      <c r="H19" s="27"/>
      <c r="I19" s="28"/>
      <c r="J19" s="8"/>
      <c r="K19" s="31" t="s">
        <v>14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2"/>
      <c r="BF19" s="45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7"/>
      <c r="BW19" s="20"/>
      <c r="BX19" s="21"/>
      <c r="BY19" s="21"/>
      <c r="BZ19" s="21"/>
      <c r="CA19" s="21"/>
      <c r="CB19" s="21"/>
      <c r="CC19" s="21"/>
      <c r="CD19" s="21"/>
      <c r="CE19" s="21"/>
      <c r="CF19" s="22"/>
      <c r="CG19" s="20"/>
      <c r="CH19" s="21"/>
      <c r="CI19" s="21"/>
      <c r="CJ19" s="21"/>
      <c r="CK19" s="21"/>
      <c r="CL19" s="21"/>
      <c r="CM19" s="21"/>
      <c r="CN19" s="21"/>
      <c r="CO19" s="21"/>
      <c r="CP19" s="22"/>
      <c r="CQ19" s="20"/>
      <c r="CR19" s="21"/>
      <c r="CS19" s="21"/>
      <c r="CT19" s="21"/>
      <c r="CU19" s="21"/>
      <c r="CV19" s="21"/>
      <c r="CW19" s="21"/>
      <c r="CX19" s="21"/>
      <c r="CY19" s="21"/>
      <c r="CZ19" s="22"/>
      <c r="DA19" s="20"/>
      <c r="DB19" s="21"/>
      <c r="DC19" s="21"/>
      <c r="DD19" s="21"/>
      <c r="DE19" s="21"/>
      <c r="DF19" s="21"/>
      <c r="DG19" s="21"/>
      <c r="DH19" s="21"/>
      <c r="DI19" s="21"/>
      <c r="DJ19" s="22"/>
      <c r="DK19" s="20"/>
      <c r="DL19" s="21"/>
      <c r="DM19" s="21"/>
      <c r="DN19" s="21"/>
      <c r="DO19" s="21"/>
      <c r="DP19" s="21"/>
      <c r="DQ19" s="21"/>
      <c r="DR19" s="21"/>
      <c r="DS19" s="21"/>
      <c r="DT19" s="22"/>
      <c r="DU19" s="20"/>
      <c r="DV19" s="21"/>
      <c r="DW19" s="21"/>
      <c r="DX19" s="21"/>
      <c r="DY19" s="21"/>
      <c r="DZ19" s="21"/>
      <c r="EA19" s="21"/>
      <c r="EB19" s="21"/>
      <c r="EC19" s="21"/>
      <c r="ED19" s="22"/>
      <c r="EE19" s="20"/>
      <c r="EF19" s="21"/>
      <c r="EG19" s="21"/>
      <c r="EH19" s="21"/>
      <c r="EI19" s="21"/>
      <c r="EJ19" s="21"/>
      <c r="EK19" s="21"/>
      <c r="EL19" s="21"/>
      <c r="EM19" s="21"/>
      <c r="EN19" s="22"/>
      <c r="EO19" s="20"/>
      <c r="EP19" s="21"/>
      <c r="EQ19" s="21"/>
      <c r="ER19" s="21"/>
      <c r="ES19" s="21"/>
      <c r="ET19" s="21"/>
      <c r="EU19" s="21"/>
      <c r="EV19" s="21"/>
      <c r="EW19" s="21"/>
      <c r="EX19" s="22"/>
    </row>
    <row r="20" spans="1:154" s="9" customFormat="1" ht="32.4" customHeight="1">
      <c r="A20" s="26" t="s">
        <v>15</v>
      </c>
      <c r="B20" s="27"/>
      <c r="C20" s="27"/>
      <c r="D20" s="27"/>
      <c r="E20" s="27"/>
      <c r="F20" s="27"/>
      <c r="G20" s="27"/>
      <c r="H20" s="27"/>
      <c r="I20" s="28"/>
      <c r="J20" s="10"/>
      <c r="K20" s="29" t="s">
        <v>48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30"/>
      <c r="BF20" s="20" t="s">
        <v>16</v>
      </c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2"/>
      <c r="BW20" s="20" t="s">
        <v>13</v>
      </c>
      <c r="BX20" s="21"/>
      <c r="BY20" s="21"/>
      <c r="BZ20" s="21"/>
      <c r="CA20" s="21"/>
      <c r="CB20" s="21"/>
      <c r="CC20" s="21"/>
      <c r="CD20" s="21"/>
      <c r="CE20" s="21"/>
      <c r="CF20" s="22"/>
      <c r="CG20" s="20" t="s">
        <v>13</v>
      </c>
      <c r="CH20" s="21"/>
      <c r="CI20" s="21"/>
      <c r="CJ20" s="21"/>
      <c r="CK20" s="21"/>
      <c r="CL20" s="21"/>
      <c r="CM20" s="21"/>
      <c r="CN20" s="21"/>
      <c r="CO20" s="21"/>
      <c r="CP20" s="22"/>
      <c r="CQ20" s="20" t="s">
        <v>13</v>
      </c>
      <c r="CR20" s="21"/>
      <c r="CS20" s="21"/>
      <c r="CT20" s="21"/>
      <c r="CU20" s="21"/>
      <c r="CV20" s="21"/>
      <c r="CW20" s="21"/>
      <c r="CX20" s="21"/>
      <c r="CY20" s="21"/>
      <c r="CZ20" s="22"/>
      <c r="DA20" s="33" t="s">
        <v>13</v>
      </c>
      <c r="DB20" s="34"/>
      <c r="DC20" s="34"/>
      <c r="DD20" s="34"/>
      <c r="DE20" s="34"/>
      <c r="DF20" s="34"/>
      <c r="DG20" s="34"/>
      <c r="DH20" s="34"/>
      <c r="DI20" s="34"/>
      <c r="DJ20" s="35"/>
      <c r="DK20" s="20" t="s">
        <v>13</v>
      </c>
      <c r="DL20" s="21"/>
      <c r="DM20" s="21"/>
      <c r="DN20" s="21"/>
      <c r="DO20" s="21"/>
      <c r="DP20" s="21"/>
      <c r="DQ20" s="21"/>
      <c r="DR20" s="21"/>
      <c r="DS20" s="21"/>
      <c r="DT20" s="22"/>
      <c r="DU20" s="20" t="s">
        <v>13</v>
      </c>
      <c r="DV20" s="21"/>
      <c r="DW20" s="21"/>
      <c r="DX20" s="21"/>
      <c r="DY20" s="21"/>
      <c r="DZ20" s="21"/>
      <c r="EA20" s="21"/>
      <c r="EB20" s="21"/>
      <c r="EC20" s="21"/>
      <c r="ED20" s="22"/>
      <c r="EE20" s="20" t="s">
        <v>13</v>
      </c>
      <c r="EF20" s="21"/>
      <c r="EG20" s="21"/>
      <c r="EH20" s="21"/>
      <c r="EI20" s="21"/>
      <c r="EJ20" s="21"/>
      <c r="EK20" s="21"/>
      <c r="EL20" s="21"/>
      <c r="EM20" s="21"/>
      <c r="EN20" s="22"/>
      <c r="EO20" s="36" t="s">
        <v>13</v>
      </c>
      <c r="EP20" s="37"/>
      <c r="EQ20" s="37"/>
      <c r="ER20" s="37"/>
      <c r="ES20" s="37"/>
      <c r="ET20" s="37"/>
      <c r="EU20" s="37"/>
      <c r="EV20" s="37"/>
      <c r="EW20" s="37"/>
      <c r="EX20" s="38"/>
    </row>
    <row r="21" spans="1:154" s="9" customFormat="1" ht="32.4" customHeight="1">
      <c r="A21" s="26" t="s">
        <v>17</v>
      </c>
      <c r="B21" s="27"/>
      <c r="C21" s="27"/>
      <c r="D21" s="27"/>
      <c r="E21" s="27"/>
      <c r="F21" s="27"/>
      <c r="G21" s="27"/>
      <c r="H21" s="27"/>
      <c r="I21" s="28"/>
      <c r="J21" s="10"/>
      <c r="K21" s="29" t="s">
        <v>49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30"/>
      <c r="BF21" s="20" t="s">
        <v>16</v>
      </c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2"/>
      <c r="BW21" s="20" t="s">
        <v>13</v>
      </c>
      <c r="BX21" s="21"/>
      <c r="BY21" s="21"/>
      <c r="BZ21" s="21"/>
      <c r="CA21" s="21"/>
      <c r="CB21" s="21"/>
      <c r="CC21" s="21"/>
      <c r="CD21" s="21"/>
      <c r="CE21" s="21"/>
      <c r="CF21" s="22"/>
      <c r="CG21" s="20" t="s">
        <v>13</v>
      </c>
      <c r="CH21" s="21"/>
      <c r="CI21" s="21"/>
      <c r="CJ21" s="21"/>
      <c r="CK21" s="21"/>
      <c r="CL21" s="21"/>
      <c r="CM21" s="21"/>
      <c r="CN21" s="21"/>
      <c r="CO21" s="21"/>
      <c r="CP21" s="22"/>
      <c r="CQ21" s="20" t="s">
        <v>13</v>
      </c>
      <c r="CR21" s="21"/>
      <c r="CS21" s="21"/>
      <c r="CT21" s="21"/>
      <c r="CU21" s="21"/>
      <c r="CV21" s="21"/>
      <c r="CW21" s="21"/>
      <c r="CX21" s="21"/>
      <c r="CY21" s="21"/>
      <c r="CZ21" s="22"/>
      <c r="DA21" s="33" t="s">
        <v>13</v>
      </c>
      <c r="DB21" s="34"/>
      <c r="DC21" s="34"/>
      <c r="DD21" s="34"/>
      <c r="DE21" s="34"/>
      <c r="DF21" s="34"/>
      <c r="DG21" s="34"/>
      <c r="DH21" s="34"/>
      <c r="DI21" s="34"/>
      <c r="DJ21" s="35"/>
      <c r="DK21" s="20" t="s">
        <v>13</v>
      </c>
      <c r="DL21" s="21"/>
      <c r="DM21" s="21"/>
      <c r="DN21" s="21"/>
      <c r="DO21" s="21"/>
      <c r="DP21" s="21"/>
      <c r="DQ21" s="21"/>
      <c r="DR21" s="21"/>
      <c r="DS21" s="21"/>
      <c r="DT21" s="22"/>
      <c r="DU21" s="20" t="s">
        <v>13</v>
      </c>
      <c r="DV21" s="21"/>
      <c r="DW21" s="21"/>
      <c r="DX21" s="21"/>
      <c r="DY21" s="21"/>
      <c r="DZ21" s="21"/>
      <c r="EA21" s="21"/>
      <c r="EB21" s="21"/>
      <c r="EC21" s="21"/>
      <c r="ED21" s="22"/>
      <c r="EE21" s="20" t="s">
        <v>13</v>
      </c>
      <c r="EF21" s="21"/>
      <c r="EG21" s="21"/>
      <c r="EH21" s="21"/>
      <c r="EI21" s="21"/>
      <c r="EJ21" s="21"/>
      <c r="EK21" s="21"/>
      <c r="EL21" s="21"/>
      <c r="EM21" s="21"/>
      <c r="EN21" s="22"/>
      <c r="EO21" s="33" t="s">
        <v>13</v>
      </c>
      <c r="EP21" s="34"/>
      <c r="EQ21" s="34"/>
      <c r="ER21" s="34"/>
      <c r="ES21" s="34"/>
      <c r="ET21" s="34"/>
      <c r="EU21" s="34"/>
      <c r="EV21" s="34"/>
      <c r="EW21" s="34"/>
      <c r="EX21" s="35"/>
    </row>
    <row r="22" spans="1:154" s="9" customFormat="1" ht="32.4" customHeight="1">
      <c r="A22" s="26" t="s">
        <v>18</v>
      </c>
      <c r="B22" s="27"/>
      <c r="C22" s="27"/>
      <c r="D22" s="27"/>
      <c r="E22" s="27"/>
      <c r="F22" s="27"/>
      <c r="G22" s="27"/>
      <c r="H22" s="27"/>
      <c r="I22" s="28"/>
      <c r="J22" s="10"/>
      <c r="K22" s="29" t="s">
        <v>19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30"/>
      <c r="BF22" s="20" t="s">
        <v>12</v>
      </c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2"/>
      <c r="BW22" s="20" t="s">
        <v>13</v>
      </c>
      <c r="BX22" s="21"/>
      <c r="BY22" s="21"/>
      <c r="BZ22" s="21"/>
      <c r="CA22" s="21"/>
      <c r="CB22" s="21"/>
      <c r="CC22" s="21"/>
      <c r="CD22" s="21"/>
      <c r="CE22" s="21"/>
      <c r="CF22" s="22"/>
      <c r="CG22" s="20" t="s">
        <v>13</v>
      </c>
      <c r="CH22" s="21"/>
      <c r="CI22" s="21"/>
      <c r="CJ22" s="21"/>
      <c r="CK22" s="21"/>
      <c r="CL22" s="21"/>
      <c r="CM22" s="21"/>
      <c r="CN22" s="21"/>
      <c r="CO22" s="21"/>
      <c r="CP22" s="22"/>
      <c r="CQ22" s="20" t="s">
        <v>13</v>
      </c>
      <c r="CR22" s="21"/>
      <c r="CS22" s="21"/>
      <c r="CT22" s="21"/>
      <c r="CU22" s="21"/>
      <c r="CV22" s="21"/>
      <c r="CW22" s="21"/>
      <c r="CX22" s="21"/>
      <c r="CY22" s="21"/>
      <c r="CZ22" s="22"/>
      <c r="DA22" s="33" t="s">
        <v>13</v>
      </c>
      <c r="DB22" s="34"/>
      <c r="DC22" s="34"/>
      <c r="DD22" s="34"/>
      <c r="DE22" s="34"/>
      <c r="DF22" s="34"/>
      <c r="DG22" s="34"/>
      <c r="DH22" s="34"/>
      <c r="DI22" s="34"/>
      <c r="DJ22" s="35"/>
      <c r="DK22" s="20" t="s">
        <v>13</v>
      </c>
      <c r="DL22" s="21"/>
      <c r="DM22" s="21"/>
      <c r="DN22" s="21"/>
      <c r="DO22" s="21"/>
      <c r="DP22" s="21"/>
      <c r="DQ22" s="21"/>
      <c r="DR22" s="21"/>
      <c r="DS22" s="21"/>
      <c r="DT22" s="22"/>
      <c r="DU22" s="20" t="s">
        <v>13</v>
      </c>
      <c r="DV22" s="21"/>
      <c r="DW22" s="21"/>
      <c r="DX22" s="21"/>
      <c r="DY22" s="21"/>
      <c r="DZ22" s="21"/>
      <c r="EA22" s="21"/>
      <c r="EB22" s="21"/>
      <c r="EC22" s="21"/>
      <c r="ED22" s="22"/>
      <c r="EE22" s="20" t="s">
        <v>13</v>
      </c>
      <c r="EF22" s="21"/>
      <c r="EG22" s="21"/>
      <c r="EH22" s="21"/>
      <c r="EI22" s="21"/>
      <c r="EJ22" s="21"/>
      <c r="EK22" s="21"/>
      <c r="EL22" s="21"/>
      <c r="EM22" s="21"/>
      <c r="EN22" s="22"/>
      <c r="EO22" s="33" t="s">
        <v>13</v>
      </c>
      <c r="EP22" s="34"/>
      <c r="EQ22" s="34"/>
      <c r="ER22" s="34"/>
      <c r="ES22" s="34"/>
      <c r="ET22" s="34"/>
      <c r="EU22" s="34"/>
      <c r="EV22" s="34"/>
      <c r="EW22" s="34"/>
      <c r="EX22" s="35"/>
    </row>
    <row r="23" spans="1:154" s="9" customFormat="1" ht="16.5" customHeight="1">
      <c r="A23" s="26" t="s">
        <v>20</v>
      </c>
      <c r="B23" s="27"/>
      <c r="C23" s="27"/>
      <c r="D23" s="27"/>
      <c r="E23" s="27"/>
      <c r="F23" s="27"/>
      <c r="G23" s="27"/>
      <c r="H23" s="27"/>
      <c r="I23" s="28"/>
      <c r="J23" s="8"/>
      <c r="K23" s="31" t="s">
        <v>21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2"/>
    </row>
    <row r="24" spans="1:154" s="9" customFormat="1" ht="16.5" customHeight="1">
      <c r="A24" s="26" t="s">
        <v>22</v>
      </c>
      <c r="B24" s="27"/>
      <c r="C24" s="27"/>
      <c r="D24" s="27"/>
      <c r="E24" s="27"/>
      <c r="F24" s="27"/>
      <c r="G24" s="27"/>
      <c r="H24" s="27"/>
      <c r="I24" s="28"/>
      <c r="J24" s="10"/>
      <c r="K24" s="29" t="s">
        <v>23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30"/>
      <c r="BF24" s="20" t="s">
        <v>12</v>
      </c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2"/>
      <c r="BW24" s="20" t="s">
        <v>13</v>
      </c>
      <c r="BX24" s="21"/>
      <c r="BY24" s="21"/>
      <c r="BZ24" s="21"/>
      <c r="CA24" s="21"/>
      <c r="CB24" s="21"/>
      <c r="CC24" s="21"/>
      <c r="CD24" s="21"/>
      <c r="CE24" s="21"/>
      <c r="CF24" s="22"/>
      <c r="CG24" s="20" t="s">
        <v>13</v>
      </c>
      <c r="CH24" s="21"/>
      <c r="CI24" s="21"/>
      <c r="CJ24" s="21"/>
      <c r="CK24" s="21"/>
      <c r="CL24" s="21"/>
      <c r="CM24" s="21"/>
      <c r="CN24" s="21"/>
      <c r="CO24" s="21"/>
      <c r="CP24" s="22"/>
      <c r="CQ24" s="20" t="s">
        <v>13</v>
      </c>
      <c r="CR24" s="21"/>
      <c r="CS24" s="21"/>
      <c r="CT24" s="21"/>
      <c r="CU24" s="21"/>
      <c r="CV24" s="21"/>
      <c r="CW24" s="21"/>
      <c r="CX24" s="21"/>
      <c r="CY24" s="21"/>
      <c r="CZ24" s="22"/>
      <c r="DA24" s="23">
        <f>DA18</f>
        <v>14.45</v>
      </c>
      <c r="DB24" s="24"/>
      <c r="DC24" s="24"/>
      <c r="DD24" s="24"/>
      <c r="DE24" s="24"/>
      <c r="DF24" s="24"/>
      <c r="DG24" s="24"/>
      <c r="DH24" s="24"/>
      <c r="DI24" s="24"/>
      <c r="DJ24" s="25"/>
      <c r="DK24" s="20" t="s">
        <v>13</v>
      </c>
      <c r="DL24" s="21"/>
      <c r="DM24" s="21"/>
      <c r="DN24" s="21"/>
      <c r="DO24" s="21"/>
      <c r="DP24" s="21"/>
      <c r="DQ24" s="21"/>
      <c r="DR24" s="21"/>
      <c r="DS24" s="21"/>
      <c r="DT24" s="22"/>
      <c r="DU24" s="20" t="s">
        <v>13</v>
      </c>
      <c r="DV24" s="21"/>
      <c r="DW24" s="21"/>
      <c r="DX24" s="21"/>
      <c r="DY24" s="21"/>
      <c r="DZ24" s="21"/>
      <c r="EA24" s="21"/>
      <c r="EB24" s="21"/>
      <c r="EC24" s="21"/>
      <c r="ED24" s="22"/>
      <c r="EE24" s="20" t="s">
        <v>13</v>
      </c>
      <c r="EF24" s="21"/>
      <c r="EG24" s="21"/>
      <c r="EH24" s="21"/>
      <c r="EI24" s="21"/>
      <c r="EJ24" s="21"/>
      <c r="EK24" s="21"/>
      <c r="EL24" s="21"/>
      <c r="EM24" s="21"/>
      <c r="EN24" s="22"/>
      <c r="EO24" s="23">
        <v>15.78</v>
      </c>
      <c r="EP24" s="24"/>
      <c r="EQ24" s="24"/>
      <c r="ER24" s="24"/>
      <c r="ES24" s="24"/>
      <c r="ET24" s="24"/>
      <c r="EU24" s="24"/>
      <c r="EV24" s="24"/>
      <c r="EW24" s="24"/>
      <c r="EX24" s="25"/>
    </row>
    <row r="25" spans="1:154" s="9" customFormat="1" ht="16.5" customHeight="1">
      <c r="A25" s="26" t="s">
        <v>24</v>
      </c>
      <c r="B25" s="27"/>
      <c r="C25" s="27"/>
      <c r="D25" s="27"/>
      <c r="E25" s="27"/>
      <c r="F25" s="27"/>
      <c r="G25" s="27"/>
      <c r="H25" s="27"/>
      <c r="I25" s="28"/>
      <c r="J25" s="10"/>
      <c r="K25" s="29" t="s">
        <v>25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30"/>
      <c r="BF25" s="20" t="s">
        <v>12</v>
      </c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2"/>
      <c r="BW25" s="20" t="s">
        <v>13</v>
      </c>
      <c r="BX25" s="21"/>
      <c r="BY25" s="21"/>
      <c r="BZ25" s="21"/>
      <c r="CA25" s="21"/>
      <c r="CB25" s="21"/>
      <c r="CC25" s="21"/>
      <c r="CD25" s="21"/>
      <c r="CE25" s="21"/>
      <c r="CF25" s="22"/>
      <c r="CG25" s="20" t="s">
        <v>13</v>
      </c>
      <c r="CH25" s="21"/>
      <c r="CI25" s="21"/>
      <c r="CJ25" s="21"/>
      <c r="CK25" s="21"/>
      <c r="CL25" s="21"/>
      <c r="CM25" s="21"/>
      <c r="CN25" s="21"/>
      <c r="CO25" s="21"/>
      <c r="CP25" s="22"/>
      <c r="CQ25" s="20" t="s">
        <v>13</v>
      </c>
      <c r="CR25" s="21"/>
      <c r="CS25" s="21"/>
      <c r="CT25" s="21"/>
      <c r="CU25" s="21"/>
      <c r="CV25" s="21"/>
      <c r="CW25" s="21"/>
      <c r="CX25" s="21"/>
      <c r="CY25" s="21"/>
      <c r="CZ25" s="22"/>
      <c r="DA25" s="23">
        <v>14.45</v>
      </c>
      <c r="DB25" s="24"/>
      <c r="DC25" s="24"/>
      <c r="DD25" s="24"/>
      <c r="DE25" s="24"/>
      <c r="DF25" s="24"/>
      <c r="DG25" s="24"/>
      <c r="DH25" s="24"/>
      <c r="DI25" s="24"/>
      <c r="DJ25" s="25"/>
      <c r="DK25" s="20" t="s">
        <v>13</v>
      </c>
      <c r="DL25" s="21"/>
      <c r="DM25" s="21"/>
      <c r="DN25" s="21"/>
      <c r="DO25" s="21"/>
      <c r="DP25" s="21"/>
      <c r="DQ25" s="21"/>
      <c r="DR25" s="21"/>
      <c r="DS25" s="21"/>
      <c r="DT25" s="22"/>
      <c r="DU25" s="20" t="s">
        <v>13</v>
      </c>
      <c r="DV25" s="21"/>
      <c r="DW25" s="21"/>
      <c r="DX25" s="21"/>
      <c r="DY25" s="21"/>
      <c r="DZ25" s="21"/>
      <c r="EA25" s="21"/>
      <c r="EB25" s="21"/>
      <c r="EC25" s="21"/>
      <c r="ED25" s="22"/>
      <c r="EE25" s="20" t="s">
        <v>13</v>
      </c>
      <c r="EF25" s="21"/>
      <c r="EG25" s="21"/>
      <c r="EH25" s="21"/>
      <c r="EI25" s="21"/>
      <c r="EJ25" s="21"/>
      <c r="EK25" s="21"/>
      <c r="EL25" s="21"/>
      <c r="EM25" s="21"/>
      <c r="EN25" s="22"/>
      <c r="EO25" s="23">
        <v>15.78</v>
      </c>
      <c r="EP25" s="24"/>
      <c r="EQ25" s="24"/>
      <c r="ER25" s="24"/>
      <c r="ES25" s="24"/>
      <c r="ET25" s="24"/>
      <c r="EU25" s="24"/>
      <c r="EV25" s="24"/>
      <c r="EW25" s="24"/>
      <c r="EX25" s="25"/>
    </row>
    <row r="26" spans="1:154" s="9" customFormat="1" ht="16.5" customHeight="1">
      <c r="A26" s="26" t="s">
        <v>26</v>
      </c>
      <c r="B26" s="27"/>
      <c r="C26" s="27"/>
      <c r="D26" s="27"/>
      <c r="E26" s="27"/>
      <c r="F26" s="27"/>
      <c r="G26" s="27"/>
      <c r="H26" s="27"/>
      <c r="I26" s="28"/>
      <c r="J26" s="10"/>
      <c r="K26" s="29" t="s">
        <v>27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30"/>
      <c r="BF26" s="20" t="s">
        <v>12</v>
      </c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2"/>
      <c r="BW26" s="20" t="s">
        <v>13</v>
      </c>
      <c r="BX26" s="21"/>
      <c r="BY26" s="21"/>
      <c r="BZ26" s="21"/>
      <c r="CA26" s="21"/>
      <c r="CB26" s="21"/>
      <c r="CC26" s="21"/>
      <c r="CD26" s="21"/>
      <c r="CE26" s="21"/>
      <c r="CF26" s="22"/>
      <c r="CG26" s="20" t="s">
        <v>13</v>
      </c>
      <c r="CH26" s="21"/>
      <c r="CI26" s="21"/>
      <c r="CJ26" s="21"/>
      <c r="CK26" s="21"/>
      <c r="CL26" s="21"/>
      <c r="CM26" s="21"/>
      <c r="CN26" s="21"/>
      <c r="CO26" s="21"/>
      <c r="CP26" s="22"/>
      <c r="CQ26" s="20" t="s">
        <v>13</v>
      </c>
      <c r="CR26" s="21"/>
      <c r="CS26" s="21"/>
      <c r="CT26" s="21"/>
      <c r="CU26" s="21"/>
      <c r="CV26" s="21"/>
      <c r="CW26" s="21"/>
      <c r="CX26" s="21"/>
      <c r="CY26" s="21"/>
      <c r="CZ26" s="22"/>
      <c r="DA26" s="23">
        <v>14.45</v>
      </c>
      <c r="DB26" s="24"/>
      <c r="DC26" s="24"/>
      <c r="DD26" s="24"/>
      <c r="DE26" s="24"/>
      <c r="DF26" s="24"/>
      <c r="DG26" s="24"/>
      <c r="DH26" s="24"/>
      <c r="DI26" s="24"/>
      <c r="DJ26" s="25"/>
      <c r="DK26" s="20" t="s">
        <v>13</v>
      </c>
      <c r="DL26" s="21"/>
      <c r="DM26" s="21"/>
      <c r="DN26" s="21"/>
      <c r="DO26" s="21"/>
      <c r="DP26" s="21"/>
      <c r="DQ26" s="21"/>
      <c r="DR26" s="21"/>
      <c r="DS26" s="21"/>
      <c r="DT26" s="22"/>
      <c r="DU26" s="20" t="s">
        <v>13</v>
      </c>
      <c r="DV26" s="21"/>
      <c r="DW26" s="21"/>
      <c r="DX26" s="21"/>
      <c r="DY26" s="21"/>
      <c r="DZ26" s="21"/>
      <c r="EA26" s="21"/>
      <c r="EB26" s="21"/>
      <c r="EC26" s="21"/>
      <c r="ED26" s="22"/>
      <c r="EE26" s="20" t="s">
        <v>13</v>
      </c>
      <c r="EF26" s="21"/>
      <c r="EG26" s="21"/>
      <c r="EH26" s="21"/>
      <c r="EI26" s="21"/>
      <c r="EJ26" s="21"/>
      <c r="EK26" s="21"/>
      <c r="EL26" s="21"/>
      <c r="EM26" s="21"/>
      <c r="EN26" s="22"/>
      <c r="EO26" s="23">
        <v>15.78</v>
      </c>
      <c r="EP26" s="24"/>
      <c r="EQ26" s="24"/>
      <c r="ER26" s="24"/>
      <c r="ES26" s="24"/>
      <c r="ET26" s="24"/>
      <c r="EU26" s="24"/>
      <c r="EV26" s="24"/>
      <c r="EW26" s="24"/>
      <c r="EX26" s="25"/>
    </row>
    <row r="27" spans="1:154" s="9" customFormat="1" ht="16.5" customHeight="1">
      <c r="A27" s="26" t="s">
        <v>28</v>
      </c>
      <c r="B27" s="27"/>
      <c r="C27" s="27"/>
      <c r="D27" s="27"/>
      <c r="E27" s="27"/>
      <c r="F27" s="27"/>
      <c r="G27" s="27"/>
      <c r="H27" s="27"/>
      <c r="I27" s="28"/>
      <c r="J27" s="8"/>
      <c r="K27" s="31" t="s">
        <v>29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2"/>
    </row>
    <row r="28" spans="1:154" s="9" customFormat="1" ht="16.5" customHeight="1">
      <c r="A28" s="26" t="s">
        <v>30</v>
      </c>
      <c r="B28" s="27"/>
      <c r="C28" s="27"/>
      <c r="D28" s="27"/>
      <c r="E28" s="27"/>
      <c r="F28" s="27"/>
      <c r="G28" s="27"/>
      <c r="H28" s="27"/>
      <c r="I28" s="28"/>
      <c r="J28" s="10"/>
      <c r="K28" s="29" t="s">
        <v>23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30"/>
      <c r="BF28" s="20" t="s">
        <v>12</v>
      </c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2"/>
      <c r="BW28" s="20" t="s">
        <v>13</v>
      </c>
      <c r="BX28" s="21"/>
      <c r="BY28" s="21"/>
      <c r="BZ28" s="21"/>
      <c r="CA28" s="21"/>
      <c r="CB28" s="21"/>
      <c r="CC28" s="21"/>
      <c r="CD28" s="21"/>
      <c r="CE28" s="21"/>
      <c r="CF28" s="22"/>
      <c r="CG28" s="20" t="s">
        <v>13</v>
      </c>
      <c r="CH28" s="21"/>
      <c r="CI28" s="21"/>
      <c r="CJ28" s="21"/>
      <c r="CK28" s="21"/>
      <c r="CL28" s="21"/>
      <c r="CM28" s="21"/>
      <c r="CN28" s="21"/>
      <c r="CO28" s="21"/>
      <c r="CP28" s="22"/>
      <c r="CQ28" s="20" t="s">
        <v>13</v>
      </c>
      <c r="CR28" s="21"/>
      <c r="CS28" s="21"/>
      <c r="CT28" s="21"/>
      <c r="CU28" s="21"/>
      <c r="CV28" s="21"/>
      <c r="CW28" s="21"/>
      <c r="CX28" s="21"/>
      <c r="CY28" s="21"/>
      <c r="CZ28" s="22"/>
      <c r="DA28" s="23">
        <v>14.45</v>
      </c>
      <c r="DB28" s="24"/>
      <c r="DC28" s="24"/>
      <c r="DD28" s="24"/>
      <c r="DE28" s="24"/>
      <c r="DF28" s="24"/>
      <c r="DG28" s="24"/>
      <c r="DH28" s="24"/>
      <c r="DI28" s="24"/>
      <c r="DJ28" s="25"/>
      <c r="DK28" s="20" t="s">
        <v>13</v>
      </c>
      <c r="DL28" s="21"/>
      <c r="DM28" s="21"/>
      <c r="DN28" s="21"/>
      <c r="DO28" s="21"/>
      <c r="DP28" s="21"/>
      <c r="DQ28" s="21"/>
      <c r="DR28" s="21"/>
      <c r="DS28" s="21"/>
      <c r="DT28" s="22"/>
      <c r="DU28" s="20" t="s">
        <v>13</v>
      </c>
      <c r="DV28" s="21"/>
      <c r="DW28" s="21"/>
      <c r="DX28" s="21"/>
      <c r="DY28" s="21"/>
      <c r="DZ28" s="21"/>
      <c r="EA28" s="21"/>
      <c r="EB28" s="21"/>
      <c r="EC28" s="21"/>
      <c r="ED28" s="22"/>
      <c r="EE28" s="20" t="s">
        <v>13</v>
      </c>
      <c r="EF28" s="21"/>
      <c r="EG28" s="21"/>
      <c r="EH28" s="21"/>
      <c r="EI28" s="21"/>
      <c r="EJ28" s="21"/>
      <c r="EK28" s="21"/>
      <c r="EL28" s="21"/>
      <c r="EM28" s="21"/>
      <c r="EN28" s="22"/>
      <c r="EO28" s="23">
        <v>15.78</v>
      </c>
      <c r="EP28" s="24"/>
      <c r="EQ28" s="24"/>
      <c r="ER28" s="24"/>
      <c r="ES28" s="24"/>
      <c r="ET28" s="24"/>
      <c r="EU28" s="24"/>
      <c r="EV28" s="24"/>
      <c r="EW28" s="24"/>
      <c r="EX28" s="25"/>
    </row>
    <row r="29" spans="1:154" s="9" customFormat="1" ht="16.5" customHeight="1">
      <c r="A29" s="26" t="s">
        <v>31</v>
      </c>
      <c r="B29" s="27"/>
      <c r="C29" s="27"/>
      <c r="D29" s="27"/>
      <c r="E29" s="27"/>
      <c r="F29" s="27"/>
      <c r="G29" s="27"/>
      <c r="H29" s="27"/>
      <c r="I29" s="28"/>
      <c r="J29" s="10"/>
      <c r="K29" s="29" t="s">
        <v>32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30"/>
      <c r="BF29" s="20" t="s">
        <v>12</v>
      </c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2"/>
      <c r="BW29" s="20" t="s">
        <v>13</v>
      </c>
      <c r="BX29" s="21"/>
      <c r="BY29" s="21"/>
      <c r="BZ29" s="21"/>
      <c r="CA29" s="21"/>
      <c r="CB29" s="21"/>
      <c r="CC29" s="21"/>
      <c r="CD29" s="21"/>
      <c r="CE29" s="21"/>
      <c r="CF29" s="22"/>
      <c r="CG29" s="20" t="s">
        <v>13</v>
      </c>
      <c r="CH29" s="21"/>
      <c r="CI29" s="21"/>
      <c r="CJ29" s="21"/>
      <c r="CK29" s="21"/>
      <c r="CL29" s="21"/>
      <c r="CM29" s="21"/>
      <c r="CN29" s="21"/>
      <c r="CO29" s="21"/>
      <c r="CP29" s="22"/>
      <c r="CQ29" s="20" t="s">
        <v>13</v>
      </c>
      <c r="CR29" s="21"/>
      <c r="CS29" s="21"/>
      <c r="CT29" s="21"/>
      <c r="CU29" s="21"/>
      <c r="CV29" s="21"/>
      <c r="CW29" s="21"/>
      <c r="CX29" s="21"/>
      <c r="CY29" s="21"/>
      <c r="CZ29" s="22"/>
      <c r="DA29" s="23">
        <v>14.45</v>
      </c>
      <c r="DB29" s="24"/>
      <c r="DC29" s="24"/>
      <c r="DD29" s="24"/>
      <c r="DE29" s="24"/>
      <c r="DF29" s="24"/>
      <c r="DG29" s="24"/>
      <c r="DH29" s="24"/>
      <c r="DI29" s="24"/>
      <c r="DJ29" s="25"/>
      <c r="DK29" s="20" t="s">
        <v>13</v>
      </c>
      <c r="DL29" s="21"/>
      <c r="DM29" s="21"/>
      <c r="DN29" s="21"/>
      <c r="DO29" s="21"/>
      <c r="DP29" s="21"/>
      <c r="DQ29" s="21"/>
      <c r="DR29" s="21"/>
      <c r="DS29" s="21"/>
      <c r="DT29" s="22"/>
      <c r="DU29" s="20" t="s">
        <v>13</v>
      </c>
      <c r="DV29" s="21"/>
      <c r="DW29" s="21"/>
      <c r="DX29" s="21"/>
      <c r="DY29" s="21"/>
      <c r="DZ29" s="21"/>
      <c r="EA29" s="21"/>
      <c r="EB29" s="21"/>
      <c r="EC29" s="21"/>
      <c r="ED29" s="22"/>
      <c r="EE29" s="20" t="s">
        <v>13</v>
      </c>
      <c r="EF29" s="21"/>
      <c r="EG29" s="21"/>
      <c r="EH29" s="21"/>
      <c r="EI29" s="21"/>
      <c r="EJ29" s="21"/>
      <c r="EK29" s="21"/>
      <c r="EL29" s="21"/>
      <c r="EM29" s="21"/>
      <c r="EN29" s="22"/>
      <c r="EO29" s="23">
        <v>15.78</v>
      </c>
      <c r="EP29" s="24"/>
      <c r="EQ29" s="24"/>
      <c r="ER29" s="24"/>
      <c r="ES29" s="24"/>
      <c r="ET29" s="24"/>
      <c r="EU29" s="24"/>
      <c r="EV29" s="24"/>
      <c r="EW29" s="24"/>
      <c r="EX29" s="25"/>
    </row>
    <row r="30" spans="1:154" ht="3" customHeight="1"/>
    <row r="31" spans="1:154" s="1" customFormat="1" ht="13.5" hidden="1" customHeight="1">
      <c r="A31" s="11" t="s">
        <v>33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</row>
    <row r="32" spans="1:154" s="1" customFormat="1" ht="28.5" hidden="1" customHeight="1">
      <c r="A32" s="19" t="s">
        <v>34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</row>
    <row r="33" spans="1:154" s="1" customFormat="1" ht="13.5" hidden="1" customHeight="1">
      <c r="A33" s="11" t="s">
        <v>35</v>
      </c>
      <c r="B33" s="13"/>
      <c r="C33" s="13"/>
      <c r="D33" s="13"/>
      <c r="E33" s="13"/>
      <c r="F33" s="13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</row>
    <row r="34" spans="1:154" s="1" customFormat="1" ht="13.5" hidden="1" customHeight="1">
      <c r="A34" s="11" t="s">
        <v>36</v>
      </c>
      <c r="B34" s="13"/>
      <c r="C34" s="13"/>
      <c r="D34" s="13"/>
      <c r="E34" s="13"/>
      <c r="F34" s="13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</row>
    <row r="35" spans="1:154" s="1" customFormat="1" ht="28.5" hidden="1" customHeight="1">
      <c r="A35" s="19" t="s">
        <v>37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</row>
    <row r="36" spans="1:154" s="1" customFormat="1" ht="13.5" hidden="1" customHeight="1">
      <c r="A36" s="11" t="s">
        <v>38</v>
      </c>
      <c r="B36" s="13"/>
      <c r="C36" s="13"/>
      <c r="D36" s="13"/>
      <c r="E36" s="13"/>
      <c r="F36" s="13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</row>
    <row r="37" spans="1:154" s="1" customFormat="1" ht="13.5" hidden="1" customHeight="1">
      <c r="A37" s="11" t="s">
        <v>39</v>
      </c>
      <c r="B37" s="13"/>
      <c r="C37" s="13"/>
      <c r="D37" s="13"/>
      <c r="E37" s="13"/>
      <c r="F37" s="13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</row>
    <row r="38" spans="1:154" s="1" customFormat="1" ht="41.25" hidden="1" customHeight="1">
      <c r="A38" s="19" t="s">
        <v>40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</row>
    <row r="39" spans="1:154" s="1" customFormat="1" ht="28.5" hidden="1" customHeight="1">
      <c r="A39" s="19" t="s">
        <v>41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</row>
    <row r="40" spans="1:154" s="1" customFormat="1" ht="15.6" hidden="1">
      <c r="A40" s="11" t="s">
        <v>42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</row>
    <row r="41" spans="1:154" ht="3" customHeight="1"/>
    <row r="42" spans="1:154" ht="30.75" customHeight="1">
      <c r="A42" s="49" t="s">
        <v>50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</row>
    <row r="43" spans="1:154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</row>
    <row r="44" spans="1:154"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</row>
  </sheetData>
  <mergeCells count="160">
    <mergeCell ref="A42:EX42"/>
    <mergeCell ref="CS4:CW4"/>
    <mergeCell ref="CY4:DN4"/>
    <mergeCell ref="DP4:DS4"/>
    <mergeCell ref="DU4:EB4"/>
    <mergeCell ref="A7:EX7"/>
    <mergeCell ref="A8:EX8"/>
    <mergeCell ref="A9:EX9"/>
    <mergeCell ref="A10:EX10"/>
    <mergeCell ref="A12:EX12"/>
    <mergeCell ref="A14:I15"/>
    <mergeCell ref="J14:BE15"/>
    <mergeCell ref="BF14:BV15"/>
    <mergeCell ref="BW14:DJ14"/>
    <mergeCell ref="DK14:EX14"/>
    <mergeCell ref="BW15:DJ15"/>
    <mergeCell ref="DK15:EX15"/>
    <mergeCell ref="EE16:EN16"/>
    <mergeCell ref="EO16:EX16"/>
    <mergeCell ref="A17:I17"/>
    <mergeCell ref="K17:BE17"/>
    <mergeCell ref="BF17:BV17"/>
    <mergeCell ref="BW17:CF17"/>
    <mergeCell ref="CG17:CP17"/>
    <mergeCell ref="DK16:DT16"/>
    <mergeCell ref="DU16:ED16"/>
    <mergeCell ref="A19:I19"/>
    <mergeCell ref="K19:BE19"/>
    <mergeCell ref="BF19:BV19"/>
    <mergeCell ref="BW19:CF19"/>
    <mergeCell ref="CG19:CP19"/>
    <mergeCell ref="DK17:DT17"/>
    <mergeCell ref="DU17:ED17"/>
    <mergeCell ref="CQ17:CZ17"/>
    <mergeCell ref="DA17:DJ17"/>
    <mergeCell ref="A16:I16"/>
    <mergeCell ref="J16:BE16"/>
    <mergeCell ref="BF16:BV16"/>
    <mergeCell ref="BW16:CF16"/>
    <mergeCell ref="CG16:CP16"/>
    <mergeCell ref="CQ16:CZ16"/>
    <mergeCell ref="DA16:DJ16"/>
    <mergeCell ref="EE17:EN17"/>
    <mergeCell ref="EO17:EX17"/>
    <mergeCell ref="A18:I18"/>
    <mergeCell ref="K18:BE18"/>
    <mergeCell ref="BF18:BV18"/>
    <mergeCell ref="BW18:CF18"/>
    <mergeCell ref="CG18:CP18"/>
    <mergeCell ref="CQ18:CZ18"/>
    <mergeCell ref="CQ19:CZ19"/>
    <mergeCell ref="DA19:DJ19"/>
    <mergeCell ref="DK19:DT19"/>
    <mergeCell ref="DU19:ED19"/>
    <mergeCell ref="EE19:EN19"/>
    <mergeCell ref="EO19:EX19"/>
    <mergeCell ref="DA18:DJ18"/>
    <mergeCell ref="DK18:DT18"/>
    <mergeCell ref="DU18:ED18"/>
    <mergeCell ref="EE18:EN18"/>
    <mergeCell ref="EO18:EX18"/>
    <mergeCell ref="A21:I21"/>
    <mergeCell ref="K21:BE21"/>
    <mergeCell ref="BF21:BV21"/>
    <mergeCell ref="BW21:CF21"/>
    <mergeCell ref="CG21:CP21"/>
    <mergeCell ref="A20:I20"/>
    <mergeCell ref="K20:BE20"/>
    <mergeCell ref="BF20:BV20"/>
    <mergeCell ref="BW20:CF20"/>
    <mergeCell ref="CG20:CP20"/>
    <mergeCell ref="CQ21:CZ21"/>
    <mergeCell ref="DA21:DJ21"/>
    <mergeCell ref="DK21:DT21"/>
    <mergeCell ref="DU21:ED21"/>
    <mergeCell ref="EE21:EN21"/>
    <mergeCell ref="EO21:EX21"/>
    <mergeCell ref="DA20:DJ20"/>
    <mergeCell ref="DK20:DT20"/>
    <mergeCell ref="DU20:ED20"/>
    <mergeCell ref="EE20:EN20"/>
    <mergeCell ref="EO20:EX20"/>
    <mergeCell ref="CQ20:CZ20"/>
    <mergeCell ref="DA22:DJ22"/>
    <mergeCell ref="DK22:DT22"/>
    <mergeCell ref="DU22:ED22"/>
    <mergeCell ref="EE22:EN22"/>
    <mergeCell ref="EO22:EX22"/>
    <mergeCell ref="A23:I23"/>
    <mergeCell ref="K23:EX23"/>
    <mergeCell ref="A22:I22"/>
    <mergeCell ref="K22:BE22"/>
    <mergeCell ref="BF22:BV22"/>
    <mergeCell ref="BW22:CF22"/>
    <mergeCell ref="CG22:CP22"/>
    <mergeCell ref="CQ22:CZ22"/>
    <mergeCell ref="A25:I25"/>
    <mergeCell ref="K25:BE25"/>
    <mergeCell ref="BF25:BV25"/>
    <mergeCell ref="BW25:CF25"/>
    <mergeCell ref="CG25:CP25"/>
    <mergeCell ref="A24:I24"/>
    <mergeCell ref="K24:BE24"/>
    <mergeCell ref="BF24:BV24"/>
    <mergeCell ref="BW24:CF24"/>
    <mergeCell ref="CG24:CP24"/>
    <mergeCell ref="CQ25:CZ25"/>
    <mergeCell ref="DA25:DJ25"/>
    <mergeCell ref="DK25:DT25"/>
    <mergeCell ref="DU25:ED25"/>
    <mergeCell ref="EE25:EN25"/>
    <mergeCell ref="EO25:EX25"/>
    <mergeCell ref="DA24:DJ24"/>
    <mergeCell ref="DK24:DT24"/>
    <mergeCell ref="DU24:ED24"/>
    <mergeCell ref="EE24:EN24"/>
    <mergeCell ref="EO24:EX24"/>
    <mergeCell ref="CQ24:CZ24"/>
    <mergeCell ref="EO26:EX26"/>
    <mergeCell ref="A27:I27"/>
    <mergeCell ref="K27:EX27"/>
    <mergeCell ref="A26:I26"/>
    <mergeCell ref="K26:BE26"/>
    <mergeCell ref="BF26:BV26"/>
    <mergeCell ref="BW26:CF26"/>
    <mergeCell ref="CG26:CP26"/>
    <mergeCell ref="CQ26:CZ26"/>
    <mergeCell ref="K28:BE28"/>
    <mergeCell ref="BF28:BV28"/>
    <mergeCell ref="BW28:CF28"/>
    <mergeCell ref="CG28:CP28"/>
    <mergeCell ref="CQ28:CZ28"/>
    <mergeCell ref="DA26:DJ26"/>
    <mergeCell ref="DK26:DT26"/>
    <mergeCell ref="DU26:ED26"/>
    <mergeCell ref="EE26:EN26"/>
    <mergeCell ref="CS2:EX2"/>
    <mergeCell ref="CS1:EX1"/>
    <mergeCell ref="CS3:EX3"/>
    <mergeCell ref="A32:EX32"/>
    <mergeCell ref="A35:EX35"/>
    <mergeCell ref="A38:EX38"/>
    <mergeCell ref="A39:EX39"/>
    <mergeCell ref="CQ29:CZ29"/>
    <mergeCell ref="DA29:DJ29"/>
    <mergeCell ref="DK29:DT29"/>
    <mergeCell ref="DU29:ED29"/>
    <mergeCell ref="EE29:EN29"/>
    <mergeCell ref="EO29:EX29"/>
    <mergeCell ref="DA28:DJ28"/>
    <mergeCell ref="DK28:DT28"/>
    <mergeCell ref="DU28:ED28"/>
    <mergeCell ref="EE28:EN28"/>
    <mergeCell ref="EO28:EX28"/>
    <mergeCell ref="A29:I29"/>
    <mergeCell ref="K29:BE29"/>
    <mergeCell ref="BF29:BV29"/>
    <mergeCell ref="BW29:CF29"/>
    <mergeCell ref="CG29:CP29"/>
    <mergeCell ref="A28:I28"/>
  </mergeCells>
  <pageMargins left="0.70866141732283472" right="0.5118110236220472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на ээ</vt:lpstr>
      <vt:lpstr>'тарифы на ээ'!Область_печати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Карелина Н.В.</cp:lastModifiedBy>
  <cp:lastPrinted>2017-12-18T12:58:38Z</cp:lastPrinted>
  <dcterms:created xsi:type="dcterms:W3CDTF">2013-12-10T08:57:55Z</dcterms:created>
  <dcterms:modified xsi:type="dcterms:W3CDTF">2018-12-13T07:37:35Z</dcterms:modified>
</cp:coreProperties>
</file>